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ichki\Desktop\Chủ đề 20233-2023\"/>
    </mc:Choice>
  </mc:AlternateContent>
  <bookViews>
    <workbookView xWindow="0" yWindow="0" windowWidth="21570" windowHeight="9915"/>
  </bookViews>
  <sheets>
    <sheet name="Chủ đề" sheetId="52" r:id="rId1"/>
    <sheet name="_56F9DC9755BA473782653E2940F9" sheetId="2" state="veryHidden" r:id="rId2"/>
    <sheet name="30 vòng tự luyện_lớp 2_TTV+TV" sheetId="44" state="hidden" r:id="rId3"/>
    <sheet name="30 vòng tự luyện_lớp 2_TV" sheetId="45" state="hidden" r:id="rId4"/>
    <sheet name="30 v tự luyện_lớp 4_TTV+TTA+TV" sheetId="46" state="hidden" r:id="rId5"/>
    <sheet name="30 vòng tự luyện_lớp 4_TTV+TV" sheetId="47" state="hidden" r:id="rId6"/>
    <sheet name="30 vòng tự luyện_lớp 4_TTV" sheetId="48" state="hidden" r:id="rId7"/>
    <sheet name="Lớp 6 - Ma trận các vòng thi" sheetId="8" state="hidden" r:id="rId8"/>
    <sheet name="Lớp 6 - Danh sách ID" sheetId="31" state="hidden" r:id="rId9"/>
    <sheet name="Lớp 5_Vòng 2" sheetId="9" state="hidden" r:id="rId10"/>
    <sheet name="Lớp 9_Vòng 2" sheetId="10" state="hidden" r:id="rId11"/>
    <sheet name="Lớp 5_Vòng 5" sheetId="22" state="hidden" r:id="rId12"/>
    <sheet name="Lớp 5_Vòng 3" sheetId="16" state="hidden" r:id="rId13"/>
    <sheet name="Lớp 9_Vòng 3" sheetId="17" state="hidden" r:id="rId14"/>
    <sheet name="Lớp 5_Vòng 4" sheetId="20" state="hidden" r:id="rId15"/>
    <sheet name="Lớp 9_Vòng 4" sheetId="21" state="hidden" r:id="rId16"/>
    <sheet name="Lớp 9_Vòng 5" sheetId="23" state="hidden" r:id="rId17"/>
    <sheet name="Lớp 5_Vòng 6" sheetId="24" state="hidden" r:id="rId18"/>
    <sheet name="Lớp 9_Vòng 6" sheetId="25" state="hidden" r:id="rId19"/>
    <sheet name="Lớp 5_Vòng 7" sheetId="26" state="hidden" r:id="rId20"/>
    <sheet name="Lớp 9_Vòng 7" sheetId="27" state="hidden" r:id="rId21"/>
    <sheet name="Lớp 5_Vòng 8" sheetId="28" state="hidden" r:id="rId22"/>
    <sheet name="Lớp 9_Vòng 8" sheetId="29" state="hidden" r:id="rId23"/>
    <sheet name="Lớp 5_Vòng 9" sheetId="32" state="hidden" r:id="rId24"/>
    <sheet name="Lớp 9_Vòng 9" sheetId="33" state="hidden" r:id="rId25"/>
    <sheet name="Lớp 5_Vòng 10" sheetId="34" state="hidden" r:id="rId26"/>
    <sheet name="Lớp 9_Vòng 10" sheetId="35" state="hidden" r:id="rId27"/>
    <sheet name="Lớp 5_Vòng 11" sheetId="36" state="hidden" r:id="rId28"/>
    <sheet name="Lớp 9_Vòng 11" sheetId="38" state="hidden" r:id="rId29"/>
    <sheet name="Lớp 5_Vòng 12" sheetId="39" state="hidden" r:id="rId30"/>
  </sheets>
  <definedNames>
    <definedName name="_56F9DC9755BA473782653E2940F9FormId">"CpMe8C61sUK3D6iIK10EO8PyZU6LJDNFnu2nKH14oHlURFdQVkQ4OUdZN1laVDZGQllTV0w1WFdKVy4u"</definedName>
    <definedName name="_56F9DC9755BA473782653E2940F9ResponseSheet">"Form1"</definedName>
    <definedName name="_56F9DC9755BA473782653E2940F9SourceDocId">"{cde9e28c-e3f3-4856-9db0-61738edae7b6}"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6" i="8" l="1"/>
  <c r="E236" i="8"/>
  <c r="D236" i="8"/>
  <c r="C236" i="8"/>
  <c r="G236" i="8" s="1"/>
  <c r="G235" i="8"/>
  <c r="G234" i="8"/>
  <c r="G233" i="8"/>
  <c r="G232" i="8"/>
  <c r="G231" i="8"/>
  <c r="G230" i="8"/>
  <c r="G229" i="8"/>
  <c r="G228" i="8"/>
  <c r="G227" i="8"/>
  <c r="G226" i="8"/>
  <c r="G225" i="8"/>
  <c r="G224" i="8"/>
  <c r="O231" i="8"/>
  <c r="O232" i="8"/>
  <c r="O233" i="8"/>
  <c r="O234" i="8"/>
  <c r="O235" i="8"/>
  <c r="O229" i="8"/>
  <c r="O230" i="8"/>
  <c r="O228" i="8"/>
  <c r="N236" i="8"/>
  <c r="M236" i="8"/>
  <c r="L236" i="8"/>
  <c r="K236" i="8"/>
  <c r="O236" i="8" s="1"/>
  <c r="O227" i="8"/>
  <c r="O226" i="8"/>
  <c r="O225" i="8"/>
  <c r="O224" i="8"/>
  <c r="N218" i="8"/>
  <c r="M218" i="8"/>
  <c r="L218" i="8"/>
  <c r="K218" i="8"/>
  <c r="O218" i="8" s="1"/>
  <c r="F218" i="8"/>
  <c r="E218" i="8"/>
  <c r="D218" i="8"/>
  <c r="C218" i="8"/>
  <c r="O217" i="8"/>
  <c r="G217" i="8"/>
  <c r="O216" i="8"/>
  <c r="G216" i="8"/>
  <c r="O215" i="8"/>
  <c r="G215" i="8"/>
  <c r="O214" i="8"/>
  <c r="G214" i="8"/>
  <c r="O213" i="8"/>
  <c r="G213" i="8"/>
  <c r="G218" i="8" s="1"/>
  <c r="D207" i="8"/>
  <c r="E207" i="8"/>
  <c r="F207" i="8"/>
  <c r="C207" i="8"/>
  <c r="G200" i="8"/>
  <c r="G201" i="8"/>
  <c r="G202" i="8"/>
  <c r="G203" i="8"/>
  <c r="G204" i="8"/>
  <c r="G205" i="8"/>
  <c r="G206" i="8"/>
  <c r="G199" i="8"/>
  <c r="G207" i="8" s="1"/>
  <c r="O200" i="8"/>
  <c r="O201" i="8"/>
  <c r="O202" i="8"/>
  <c r="O203" i="8"/>
  <c r="O204" i="8"/>
  <c r="O205" i="8"/>
  <c r="O206" i="8"/>
  <c r="L207" i="8"/>
  <c r="M207" i="8"/>
  <c r="N207" i="8"/>
  <c r="K207" i="8"/>
  <c r="O207" i="8" s="1"/>
  <c r="O199" i="8"/>
  <c r="J201" i="31"/>
  <c r="H201" i="31"/>
  <c r="F201" i="31"/>
  <c r="D201" i="31"/>
  <c r="B201" i="31"/>
  <c r="F158" i="31"/>
  <c r="D52" i="31"/>
  <c r="B52" i="31"/>
  <c r="H12" i="39"/>
  <c r="I12" i="39"/>
  <c r="J12" i="39"/>
  <c r="K12" i="39"/>
  <c r="L12" i="39"/>
  <c r="M12" i="39"/>
  <c r="D12" i="39"/>
  <c r="E12" i="39"/>
  <c r="F12" i="39"/>
  <c r="G12" i="39"/>
  <c r="H12" i="38"/>
  <c r="I12" i="38"/>
  <c r="J12" i="38"/>
  <c r="K12" i="38"/>
  <c r="L12" i="38"/>
  <c r="M12" i="38"/>
  <c r="D12" i="38"/>
  <c r="E12" i="38"/>
  <c r="F12" i="38"/>
  <c r="G12" i="38"/>
  <c r="I12" i="36"/>
  <c r="J12" i="36"/>
  <c r="K12" i="36"/>
  <c r="L12" i="36"/>
  <c r="M12" i="36"/>
  <c r="D12" i="36"/>
  <c r="E12" i="36"/>
  <c r="F12" i="36"/>
  <c r="G12" i="36"/>
  <c r="H12" i="35"/>
  <c r="I12" i="35"/>
  <c r="J12" i="35"/>
  <c r="K12" i="35"/>
  <c r="L12" i="35"/>
  <c r="M12" i="35"/>
  <c r="D12" i="35"/>
  <c r="E12" i="35"/>
  <c r="F12" i="35"/>
  <c r="G12" i="35"/>
  <c r="I12" i="34"/>
  <c r="J12" i="34"/>
  <c r="K12" i="34"/>
  <c r="L12" i="34"/>
  <c r="M12" i="34"/>
  <c r="D12" i="34"/>
  <c r="E12" i="34"/>
  <c r="F12" i="34"/>
  <c r="G12" i="34"/>
  <c r="I12" i="33"/>
  <c r="J12" i="33"/>
  <c r="K12" i="33"/>
  <c r="L12" i="33"/>
  <c r="M12" i="33"/>
  <c r="D12" i="33"/>
  <c r="E12" i="33"/>
  <c r="F12" i="33"/>
  <c r="G12" i="33"/>
  <c r="H12" i="33"/>
  <c r="I12" i="32"/>
  <c r="J12" i="32"/>
  <c r="K12" i="32"/>
  <c r="L12" i="32"/>
  <c r="M12" i="32"/>
  <c r="D12" i="32"/>
  <c r="E12" i="32"/>
  <c r="F12" i="32"/>
  <c r="G12" i="32"/>
  <c r="I12" i="29"/>
  <c r="J12" i="29"/>
  <c r="K12" i="29"/>
  <c r="L12" i="29"/>
  <c r="M12" i="29"/>
  <c r="D12" i="29"/>
  <c r="E12" i="29"/>
  <c r="F12" i="29"/>
  <c r="G12" i="29"/>
  <c r="I12" i="28"/>
  <c r="J12" i="28"/>
  <c r="K12" i="28"/>
  <c r="L12" i="28"/>
  <c r="M12" i="28"/>
  <c r="D12" i="28"/>
  <c r="E12" i="28"/>
  <c r="F12" i="28"/>
  <c r="G12" i="28"/>
  <c r="H12" i="27"/>
  <c r="I12" i="27"/>
  <c r="J12" i="27"/>
  <c r="K12" i="27"/>
  <c r="L12" i="27"/>
  <c r="M12" i="27"/>
  <c r="D12" i="27"/>
  <c r="E12" i="27"/>
  <c r="F12" i="27"/>
  <c r="G12" i="27"/>
  <c r="I12" i="26"/>
  <c r="J12" i="26"/>
  <c r="K12" i="26"/>
  <c r="L12" i="26"/>
  <c r="M12" i="26"/>
  <c r="D12" i="26"/>
  <c r="E12" i="26"/>
  <c r="F12" i="26"/>
  <c r="G12" i="26"/>
  <c r="I12" i="24"/>
  <c r="J12" i="24"/>
  <c r="K12" i="24"/>
  <c r="L12" i="24"/>
  <c r="M12" i="24"/>
  <c r="I12" i="22"/>
  <c r="J12" i="22"/>
  <c r="K12" i="22"/>
  <c r="L12" i="22"/>
  <c r="M12" i="22"/>
  <c r="H12" i="25"/>
  <c r="I12" i="25"/>
  <c r="J12" i="25"/>
  <c r="K12" i="25"/>
  <c r="L12" i="25"/>
  <c r="M12" i="25"/>
  <c r="H12" i="23"/>
  <c r="I12" i="23"/>
  <c r="J12" i="23"/>
  <c r="K12" i="23"/>
  <c r="L12" i="23"/>
  <c r="M12" i="23"/>
  <c r="H12" i="21"/>
  <c r="I12" i="21"/>
  <c r="J12" i="21"/>
  <c r="K12" i="21"/>
  <c r="L12" i="21"/>
  <c r="M12" i="21"/>
  <c r="I12" i="20"/>
  <c r="J12" i="20"/>
  <c r="K12" i="20"/>
  <c r="L12" i="20"/>
  <c r="M12" i="20"/>
  <c r="H12" i="17"/>
  <c r="I12" i="17"/>
  <c r="J12" i="17"/>
  <c r="K12" i="17"/>
  <c r="L12" i="17"/>
  <c r="M12" i="17"/>
  <c r="I12" i="16"/>
  <c r="J12" i="16"/>
  <c r="K12" i="16"/>
  <c r="L12" i="16"/>
  <c r="M12" i="16"/>
  <c r="I12" i="10"/>
  <c r="J12" i="10"/>
  <c r="K12" i="10"/>
  <c r="L12" i="10"/>
  <c r="M12" i="10"/>
  <c r="I12" i="9"/>
  <c r="J12" i="9"/>
  <c r="K12" i="9"/>
  <c r="L12" i="9"/>
  <c r="M12" i="9"/>
  <c r="D12" i="25"/>
  <c r="E12" i="25"/>
  <c r="F12" i="25"/>
  <c r="G12" i="25"/>
  <c r="D12" i="24"/>
  <c r="E12" i="24"/>
  <c r="F12" i="24"/>
  <c r="G12" i="24"/>
  <c r="D12" i="23"/>
  <c r="E12" i="23"/>
  <c r="F12" i="23"/>
  <c r="G12" i="23"/>
  <c r="D12" i="22"/>
  <c r="E12" i="22"/>
  <c r="F12" i="22"/>
  <c r="G12" i="22"/>
  <c r="D12" i="21"/>
  <c r="E12" i="21"/>
  <c r="F12" i="21"/>
  <c r="G12" i="21"/>
  <c r="D12" i="20"/>
  <c r="E12" i="20"/>
  <c r="F12" i="20"/>
  <c r="G12" i="20"/>
  <c r="D12" i="17"/>
  <c r="E12" i="17"/>
  <c r="F12" i="17"/>
  <c r="G12" i="17"/>
  <c r="D12" i="16"/>
  <c r="E12" i="16"/>
  <c r="F12" i="16"/>
  <c r="G12" i="16"/>
  <c r="H12" i="16" s="1"/>
  <c r="D12" i="10"/>
  <c r="E12" i="10"/>
  <c r="F12" i="10"/>
  <c r="G12" i="10"/>
  <c r="D12" i="9"/>
  <c r="E12" i="9"/>
  <c r="H12" i="9" s="1"/>
  <c r="F12" i="9"/>
  <c r="G12" i="9"/>
  <c r="H12" i="10" l="1"/>
  <c r="H12" i="36"/>
  <c r="H12" i="34"/>
  <c r="H12" i="32"/>
  <c r="H12" i="26"/>
  <c r="H12" i="24"/>
  <c r="H12" i="29"/>
  <c r="H12" i="28"/>
  <c r="H12" i="22"/>
  <c r="H12" i="20"/>
</calcChain>
</file>

<file path=xl/sharedStrings.xml><?xml version="1.0" encoding="utf-8"?>
<sst xmlns="http://schemas.openxmlformats.org/spreadsheetml/2006/main" count="4099" uniqueCount="1629">
  <si>
    <t>Lớp</t>
  </si>
  <si>
    <t>Môn</t>
  </si>
  <si>
    <t>Chủ đề</t>
  </si>
  <si>
    <t>Chủ điểm</t>
  </si>
  <si>
    <t>Toán</t>
  </si>
  <si>
    <t>Toán Tiếng Anh</t>
  </si>
  <si>
    <t>Tiếng Việt</t>
  </si>
  <si>
    <t>Tia số. Số liền trước. Số liền sau</t>
  </si>
  <si>
    <t>Giải bài toán có lời văn về số bị trừ-số trừ-hiệu</t>
  </si>
  <si>
    <t>Phép cộng, phép trừ (có nhớ) trong phạm vi 100</t>
  </si>
  <si>
    <t>Phép trừ (có nhớ) trong phạm vi 100 (Các số có chữ số tận cùng là 1,2,3,4,5,6,7,8 trừ đi một số):</t>
  </si>
  <si>
    <t>Ôn tập về phép cộng, phép trừ (có nhớ) trong phạm vi 100. Lập phép tính đúng</t>
  </si>
  <si>
    <t>Bài toán về nhiều hơn, ít hơn</t>
  </si>
  <si>
    <t>Bài toán về nhiều hơn</t>
  </si>
  <si>
    <t>Bài toán về ít hơn</t>
  </si>
  <si>
    <t>Ôn tập các số đến 100</t>
  </si>
  <si>
    <t>So sánh các số đến 100</t>
  </si>
  <si>
    <t>Hình học phẳng</t>
  </si>
  <si>
    <t>Điểm, đoạn thẳng.</t>
  </si>
  <si>
    <t>Đường thẳng, đường cong, đường gấp khúc, ba điểm thẳng hàng</t>
  </si>
  <si>
    <t>Lít</t>
  </si>
  <si>
    <t xml:space="preserve">Toán </t>
  </si>
  <si>
    <t>Phân tích biểu đồ cột</t>
  </si>
  <si>
    <t>Biểu thức có chứa 2 chữ</t>
  </si>
  <si>
    <t>Tìm hai số khi biết tổng và hiệu của hai số đó</t>
  </si>
  <si>
    <t>Bài toán tổng - hiệu trong hình học</t>
  </si>
  <si>
    <t>Tính chất kết hợp của phép nhân</t>
  </si>
  <si>
    <t>Tính chất giao hoán của phép nhân</t>
  </si>
  <si>
    <t>Nhân với số có tận cùng là chữ số 0</t>
  </si>
  <si>
    <t>Nhân nhẩm số có 2 chữ số với 11</t>
  </si>
  <si>
    <t>Chia cho số có 3 chữ số</t>
  </si>
  <si>
    <t>Chia một tổng cho một số</t>
  </si>
  <si>
    <t>Chia một số cho một tích</t>
  </si>
  <si>
    <t>Hai đường thẳng song song</t>
  </si>
  <si>
    <t>Góc trong tam giác</t>
  </si>
  <si>
    <t>Góc trong tứ giác</t>
  </si>
  <si>
    <t>Ôn tập về chu vi, diện tích các hình</t>
  </si>
  <si>
    <t>Calculate the average of a group of numbers</t>
  </si>
  <si>
    <t>Properties of addition</t>
  </si>
  <si>
    <t>Cộng các số thập phân</t>
  </si>
  <si>
    <t>Trừ các số thập phân</t>
  </si>
  <si>
    <t>Nhân số thập phân với số thập phân</t>
  </si>
  <si>
    <t>Decimal number. Place value in decimal number</t>
  </si>
  <si>
    <t>Equivalent decimals. Compare decimals</t>
  </si>
  <si>
    <t>Writing units of measurements in decimals</t>
  </si>
  <si>
    <t>Giá trị tuyệt đối của một số thực</t>
  </si>
  <si>
    <t>Tìm đại lượng chưa biết trong đẳng thức chứa dấu giá trị tuyệt đối</t>
  </si>
  <si>
    <t>Nâng cao: Giá trị lớn nhất, giá trị nhỏ nhất của biểu thức</t>
  </si>
  <si>
    <t>Giới thiệu căn bậc hai và căn bậc hai số học</t>
  </si>
  <si>
    <t>So sánh hai căn bậc hai</t>
  </si>
  <si>
    <t>Quy tắc khai phương một tích và quy tắc nhân</t>
  </si>
  <si>
    <t>Quy tắc khai phương một thương và quy tắc chia</t>
  </si>
  <si>
    <t>Rút gọn biểu thức bằng phép chia và phép khai phương</t>
  </si>
  <si>
    <t>Giải phương trình liên quan đến phép chia và phép khai phương</t>
  </si>
  <si>
    <t>Một số công thức lượng giác căn bản</t>
  </si>
  <si>
    <t>So sánh độ dài của đường kính và dây</t>
  </si>
  <si>
    <t>Đồ thị hàm số bậc nhất</t>
  </si>
  <si>
    <t>Vị trí tương đối của hai đường thẳng</t>
  </si>
  <si>
    <t>Hàm số bậc nhất</t>
  </si>
  <si>
    <t>Các bài toán cấu tạo số</t>
  </si>
  <si>
    <t>Tính chất giao hoán của phép cộng</t>
  </si>
  <si>
    <t>Nhân một số với một tổng hoặc một hiệu</t>
  </si>
  <si>
    <t>Hai đường thẳng vuông góc</t>
  </si>
  <si>
    <t>Chia một tích cho một số</t>
  </si>
  <si>
    <t>Chia hai số có tận cùng là chữ số 0</t>
  </si>
  <si>
    <t>Chia cho số có 2 chữ số</t>
  </si>
  <si>
    <t>Properties of multiplication</t>
  </si>
  <si>
    <t>Câu kể</t>
  </si>
  <si>
    <t>Các kiểu câu</t>
  </si>
  <si>
    <t>Giá trị tuyệt đối của số thực. Tính, so sánh giá trị biểu thức</t>
  </si>
  <si>
    <t>Làm tròn và ước lượng</t>
  </si>
  <si>
    <t>Làm tròn số</t>
  </si>
  <si>
    <t>Ước lượng</t>
  </si>
  <si>
    <t>Tỉ lệ thức</t>
  </si>
  <si>
    <t>Khái niệm và tính chất tỉ lệ thức</t>
  </si>
  <si>
    <t>Tìm đại lượng chưa biết trong tỉ lệ thức</t>
  </si>
  <si>
    <t>Thành lập tỉ lệ thức, chứng minh tỉ lệ thức</t>
  </si>
  <si>
    <t>Tổng các góc trong một tam giác</t>
  </si>
  <si>
    <t>Nâng cao: Tính chất góc ngoài của tam giác</t>
  </si>
  <si>
    <t>Bài toán tính góc</t>
  </si>
  <si>
    <t>Khử mẫu biểu thức lấy căn. Trục căn thức ở mẫu</t>
  </si>
  <si>
    <t>Ôn tập tổng hợp: Các phép biến đổi căn bậc hai</t>
  </si>
  <si>
    <t>Bài toán về biểu thức số chứa căn bậc hai</t>
  </si>
  <si>
    <t>Bài toán tìm giá trị của biến thỏa mãn yêu cầu cho trước</t>
  </si>
  <si>
    <t>Ôn tập căn bậc hai và căn bậc ba</t>
  </si>
  <si>
    <t>Ôn tập các phép biến đổi và rút gọn biểu thức chứa căn bậc hai, bậc ba</t>
  </si>
  <si>
    <t>Hình học</t>
  </si>
  <si>
    <t>Hình vuông, hình tròn, hình tam giác, hình chữ nhật</t>
  </si>
  <si>
    <t>Khối hộp chữ nhật, khối lập phương</t>
  </si>
  <si>
    <t>Các số đến 100</t>
  </si>
  <si>
    <t>chục và đơn vị</t>
  </si>
  <si>
    <t>So sánh các số trong phạm vi 100</t>
  </si>
  <si>
    <t>Phép cộng trong phạm vi 100</t>
  </si>
  <si>
    <t>Phép cộng dạng 14+3</t>
  </si>
  <si>
    <t>cộng các số tròn chục</t>
  </si>
  <si>
    <t>So sánh vị trí nhiều ít lớn bé</t>
  </si>
  <si>
    <t>Trên - dưới. Phải - trái. Trước - sau. Ở giữa</t>
  </si>
  <si>
    <t>Nhiều hơn, ít hơn, bằng nhau</t>
  </si>
  <si>
    <t>Toán thực tế</t>
  </si>
  <si>
    <t>Bài toán có yếu tố Kinh tế - Tài chính</t>
  </si>
  <si>
    <t>Bài toán có yếu tố Thống kê - Xác suất</t>
  </si>
  <si>
    <t>Vần chứa âm đệm 5</t>
  </si>
  <si>
    <t>oai, oay, uây</t>
  </si>
  <si>
    <t>oong, ooc, uyp, oeo, uêu, oao, uyu</t>
  </si>
  <si>
    <t>Bài toán có lời văn về thời gian và tiền Việt Nam</t>
  </si>
  <si>
    <t>Các bài toán có lời văn về thời gian</t>
  </si>
  <si>
    <t>Ôn tập về phép cộng, phép trừ (có nhớ) trong phạm vi 100. Lập phép tính đúng.</t>
  </si>
  <si>
    <t>Độ dài đoạn thẳng, độ dài đường gấp khúc</t>
  </si>
  <si>
    <t>Phép nhân</t>
  </si>
  <si>
    <t>Kết hợp phép tính. Lập phép tính đúng (Phép nhân)</t>
  </si>
  <si>
    <t>Phép chia</t>
  </si>
  <si>
    <t>Kết hợp phép tính.Lập phép tính đúng (phép chia)</t>
  </si>
  <si>
    <t>Lập bảng biểu</t>
  </si>
  <si>
    <t>Lập danh sách học sinh</t>
  </si>
  <si>
    <t>Lập thời gian biểu</t>
  </si>
  <si>
    <t>Viết nội quy</t>
  </si>
  <si>
    <t xml:space="preserve">Làm tròn số </t>
  </si>
  <si>
    <t>Làm tròn số đến hàng nghìn, hàng chục nghìn</t>
  </si>
  <si>
    <t>Phép cộng, phép trừ trong phạm vi 10 000</t>
  </si>
  <si>
    <t>Phép cộng trong phạm vi 10 000</t>
  </si>
  <si>
    <t>Phép trừ trong phạm vi 10 000</t>
  </si>
  <si>
    <t>Tìm các thành phần của phép cộng, phép trừ trong phạm vi 10 000</t>
  </si>
  <si>
    <t>Phép nhân, phép chia trong phạm vi 10 000</t>
  </si>
  <si>
    <t>Nhân số có bốn chữ số với số có một chữ số</t>
  </si>
  <si>
    <t>Chia số có bốn chữ số cho số có một chữ số</t>
  </si>
  <si>
    <t>Chia số có bốn chữ số cho số có một chữ số (mở rộng)</t>
  </si>
  <si>
    <t>Tìm các thành phần của phép nhân, phép chia trong phạm vi 10 000</t>
  </si>
  <si>
    <t xml:space="preserve">Điểm ở giữa. Trung điểm của đoạn thẳng. Hình tròn </t>
  </si>
  <si>
    <t>Điểm ở giữa</t>
  </si>
  <si>
    <t>Trung điểm của đoạn thẳng</t>
  </si>
  <si>
    <t>Tâm, bán kính, đường kính của hình tròn,</t>
  </si>
  <si>
    <t>Mixed operations</t>
  </si>
  <si>
    <t>Evaluate numerical expression</t>
  </si>
  <si>
    <t>Find missing number</t>
  </si>
  <si>
    <t>Mixed operation word problem</t>
  </si>
  <si>
    <t>Câu Cảm</t>
  </si>
  <si>
    <t>Câu khiến</t>
  </si>
  <si>
    <t>Ôn tập các phép tính với số tự nhiên</t>
  </si>
  <si>
    <t>Ôn tập tổng hợp phép nhân, phép chia</t>
  </si>
  <si>
    <t>Ôn tập phép tính cộng trừ</t>
  </si>
  <si>
    <t>Ôn tập tìm hai số khi biết tổng và hiệu</t>
  </si>
  <si>
    <t>Ôn tập
(Hình học)</t>
  </si>
  <si>
    <t>Ôn tập về góc</t>
  </si>
  <si>
    <t>Ôn tập về hình bình hành</t>
  </si>
  <si>
    <t>Ôn tập về vị trí của hai đường thẳng</t>
  </si>
  <si>
    <t>Ôn tập
(Đại lượng và đo đại lượng)</t>
  </si>
  <si>
    <t>Ôn tập đơn vị đo</t>
  </si>
  <si>
    <t>Ôn tập biểu đồ</t>
  </si>
  <si>
    <t>Các bài toán phân số</t>
  </si>
  <si>
    <t>Các bài toán tìm phân số, tìm thành phần phân số</t>
  </si>
  <si>
    <t>Các bài toán về phép tính phân số</t>
  </si>
  <si>
    <t>Phép nhân chia phân số</t>
  </si>
  <si>
    <t>Các tính chất của phép tính với phân số</t>
  </si>
  <si>
    <t>Kết hợp bốn phép tính về phân số</t>
  </si>
  <si>
    <t>Division</t>
  </si>
  <si>
    <t>Divide by 2 or 3 – digit numbers</t>
  </si>
  <si>
    <t>Divisibility rules</t>
  </si>
  <si>
    <t>Divisibility rules for 3 and 9</t>
  </si>
  <si>
    <t>Area</t>
  </si>
  <si>
    <t>dm2, m2, km2</t>
  </si>
  <si>
    <t>Chủ ngữ, vị ngữ</t>
  </si>
  <si>
    <t>Chủ ngữ, vị ngữ trong câu kể Ai làm gì?</t>
  </si>
  <si>
    <t>Chủ ngữ, vị ngữ trong câu kể Ai thế nào?</t>
  </si>
  <si>
    <t>Chủ ngữ, vị ngữ trong câu kể Ai là gì?</t>
  </si>
  <si>
    <t>Ôn tập số đo thời gian</t>
  </si>
  <si>
    <t>Giải bài toán liên quan đến thời gian</t>
  </si>
  <si>
    <t>Ôn tập các phép tính với số đo thời gian</t>
  </si>
  <si>
    <t xml:space="preserve">Ôn tập hình phẳng </t>
  </si>
  <si>
    <t>Tính diện tích một số hình được cấu tạo từ các hình đã học</t>
  </si>
  <si>
    <t>Giải bài toán có yếu tố hình học đã học</t>
  </si>
  <si>
    <t xml:space="preserve">Các bài toán về tỉ số phần trăm </t>
  </si>
  <si>
    <t>Giải bài toán liên quan đến tìm tỉ số phần trăm của hai số</t>
  </si>
  <si>
    <t>Giải bài toán liên quan đến tìm giá trị một số phần trăm của một số</t>
  </si>
  <si>
    <t>Giải bài toán liên quan đến tìm một số khi biết giá trị một số phần trăm của nó</t>
  </si>
  <si>
    <t xml:space="preserve">Một số bài toán tổng hợp về tỉ số phần trăm </t>
  </si>
  <si>
    <t xml:space="preserve">Ôn tập hình khối </t>
  </si>
  <si>
    <t>Tính diện tích, thể tích của hình hộp chữ nhật – hình lập phương</t>
  </si>
  <si>
    <t>Giải bài toán liên quan đến hình hộp chữ nhật, hình lập phương</t>
  </si>
  <si>
    <t>Word proplems</t>
  </si>
  <si>
    <t>Proportion word problem</t>
  </si>
  <si>
    <t>Age word problem</t>
  </si>
  <si>
    <t>Liên kết câu</t>
  </si>
  <si>
    <t>Liên kết các câu trong bài bằng cách lặp từ ngữ</t>
  </si>
  <si>
    <t>Liên kết các câu trong bài bằng cách thay thế từ ngữ</t>
  </si>
  <si>
    <t>Liên kết câu trong bài bằng từ ngữ nối</t>
  </si>
  <si>
    <t>Nhân hai số nguyên cùng dấu, khác dấu</t>
  </si>
  <si>
    <t>Thực hiện phép nhân hai số nguyên khác dấu</t>
  </si>
  <si>
    <t>Thực hiện phép nhân hai số nguyên cùng dấu</t>
  </si>
  <si>
    <t>Bài toán thực tế đưa về việc thực hiện phép nhân hai số nguyên</t>
  </si>
  <si>
    <t>Tam giác đều. Hình vuông. Lục giác đều</t>
  </si>
  <si>
    <t>Các yếu tố cơ bản của tam giác đều</t>
  </si>
  <si>
    <t>Chu vi và diện tích của hình tam giác</t>
  </si>
  <si>
    <t>Một số yếu tố cơ bản của hình vuông</t>
  </si>
  <si>
    <t>Chu vi và diện tích của hình vuông</t>
  </si>
  <si>
    <t>Các yếu tố cơ bản của hình lục giác đều</t>
  </si>
  <si>
    <t>Hình có trục đối xứng</t>
  </si>
  <si>
    <t>Trục đối xứng của một số hình</t>
  </si>
  <si>
    <t>Hai phân số bằng nhau</t>
  </si>
  <si>
    <t>Nhận biết cặp phân số bằng nhau, không bằng nhau</t>
  </si>
  <si>
    <t>Lập các cặp phân số bằng nhau từ một đẳng thức cho trước</t>
  </si>
  <si>
    <t>Tìm số chưa biết trong đẳng thức hai phân số</t>
  </si>
  <si>
    <t>Tính chất cơ bản của phân số</t>
  </si>
  <si>
    <t>Rút gọn phân số</t>
  </si>
  <si>
    <t>Rút gọn biểu thức dạng phân số</t>
  </si>
  <si>
    <t>Tìm phân số tối giản, chứng minh một phân số là phân số tối giản</t>
  </si>
  <si>
    <t>Quy đồng mẫu số nhiều phân số cho trước</t>
  </si>
  <si>
    <t>So sánh các phân số. Hỗn số dương</t>
  </si>
  <si>
    <t>So sánh các phân số cùng mẫu</t>
  </si>
  <si>
    <t>So sánh các phân số không cùng mẫu</t>
  </si>
  <si>
    <t>Hỗn số dương</t>
  </si>
  <si>
    <t>Phép cộng phân số</t>
  </si>
  <si>
    <t>Thực hiện phép cộng hai phân số</t>
  </si>
  <si>
    <t>Viết một phân số thành tổng của hai hay nhiều phân số</t>
  </si>
  <si>
    <t>Tìm số chưa biết trong phép cộng phân số</t>
  </si>
  <si>
    <t>Tính chất cơ bản của phép cộng phân số</t>
  </si>
  <si>
    <t>Cộng nhiều phân số</t>
  </si>
  <si>
    <t>Áp dụng tính chất của phép cộng phân số để tính nhanh</t>
  </si>
  <si>
    <t>Bài toán thực tế về phép cộng phân số</t>
  </si>
  <si>
    <t>Toán suy luận</t>
  </si>
  <si>
    <t>Suy luận theo Logic</t>
  </si>
  <si>
    <t>Suy luận theo Quy luật</t>
  </si>
  <si>
    <t>Suy luận theo Tổ hợp</t>
  </si>
  <si>
    <t>Suy luận theo Nguyên lý</t>
  </si>
  <si>
    <t>Bài toán có yếu tố Tính toán - Định lượng</t>
  </si>
  <si>
    <t>Bài toán có yếu tố Đo đạc - So sánh - Tỉ lệ</t>
  </si>
  <si>
    <t>Dãy tỉ số bằng nhau</t>
  </si>
  <si>
    <t>Tìm ẩn số trong dãy tỉ số bằng nhau</t>
  </si>
  <si>
    <t>Chứng minh tỉ lệ thức bằng dãy tỉ số bằng nhau</t>
  </si>
  <si>
    <t>Các bài toán có lời văn</t>
  </si>
  <si>
    <t>Hai tam giác bằng nhau</t>
  </si>
  <si>
    <t>Trường hợp bằng nhau thứ nhất của tam giác</t>
  </si>
  <si>
    <t>Trường hợp bằng nhau thứ hai của tam giác</t>
  </si>
  <si>
    <t>Trường hợp bằng nhau thứ ba của tam giác</t>
  </si>
  <si>
    <t>Ôn tập phương trình bậc nhất một ẩn</t>
  </si>
  <si>
    <t>Ôn tập Phương trình đa thức qui về bậc nhất một ẩn</t>
  </si>
  <si>
    <t>Ôn tập giải và biện luận phương trình chứa ẩn ở mẫu</t>
  </si>
  <si>
    <t>Ôn tập tổng hợp: Giải bài toán bằng cách lập phương trình</t>
  </si>
  <si>
    <t>NÂNG CAO: Giải phương trình bằng phương pháp đặt ẩn phụ</t>
  </si>
  <si>
    <t>Ôn tập tam giác đồng dạng</t>
  </si>
  <si>
    <t>Ôn tập định lí Talet, định lí Talet đảo</t>
  </si>
  <si>
    <t>Ôn tập tam giác vuông đồng dạng</t>
  </si>
  <si>
    <t>Ôn tập giải phương trình chứa căn bậc hai, căn bậc ba</t>
  </si>
  <si>
    <t>Một số phương pháp giải hệ phương trình</t>
  </si>
  <si>
    <t>Giải hệ phương trình bằng phương pháp thế</t>
  </si>
  <si>
    <t>Giải hệ phương trình bằng phương pháp cộng đại số</t>
  </si>
  <si>
    <t>Giải hệ phương trình bằng cách đặt ẩn phụ</t>
  </si>
  <si>
    <t>Giải hệ phương trình có tham số</t>
  </si>
  <si>
    <t>Hệ số góc của đường thẳng</t>
  </si>
  <si>
    <t>Xác định hệ số góc của đường thẳng</t>
  </si>
  <si>
    <t>Ý nghĩa hình học của hệ số góc của đường thẳng</t>
  </si>
  <si>
    <t>Ôn tập chương III</t>
  </si>
  <si>
    <t>Ôn tập giải và biện luận hệ phương trình</t>
  </si>
  <si>
    <t>Ôn tập giải toán bằng cách lập hệ phương trình</t>
  </si>
  <si>
    <t>Ôn tập chương II</t>
  </si>
  <si>
    <t>Ôn tập tổng hợp về đường tròn, đường kính và dây</t>
  </si>
  <si>
    <t>Ôn tập tổng hợp về tiếp tuyến của đường tròn</t>
  </si>
  <si>
    <t>Ôn tập tổng hợp về bài toán hai đường tròn</t>
  </si>
  <si>
    <t>Số đo cung. Liên hệ giữa cung và dây</t>
  </si>
  <si>
    <t>Xác định góc ở tâm và số đo cung</t>
  </si>
  <si>
    <t>Liên hệ giữa cung và dây</t>
  </si>
  <si>
    <t>Vòng 1</t>
  </si>
  <si>
    <t>Mức độ</t>
  </si>
  <si>
    <t>Tổng</t>
  </si>
  <si>
    <t>NB</t>
  </si>
  <si>
    <t>TH</t>
  </si>
  <si>
    <t>VD</t>
  </si>
  <si>
    <t>VDC</t>
  </si>
  <si>
    <t>Vòng 2</t>
  </si>
  <si>
    <t>Vòng 3</t>
  </si>
  <si>
    <t>Vòng 4</t>
  </si>
  <si>
    <t>Vòng 5</t>
  </si>
  <si>
    <t>Vòng 6</t>
  </si>
  <si>
    <t>Vòng 7</t>
  </si>
  <si>
    <t>Vòng 8</t>
  </si>
  <si>
    <t>Vòng 9</t>
  </si>
  <si>
    <t>Vòng 10</t>
  </si>
  <si>
    <t>Vòng 11</t>
  </si>
  <si>
    <t>Vòng 12</t>
  </si>
  <si>
    <t>Vòng 13</t>
  </si>
  <si>
    <t>Vòng 14</t>
  </si>
  <si>
    <t>Vòng 15</t>
  </si>
  <si>
    <t>Vòng 16</t>
  </si>
  <si>
    <t>Vòng 17</t>
  </si>
  <si>
    <t>Vòng 18</t>
  </si>
  <si>
    <t>Vòng 19</t>
  </si>
  <si>
    <t>Vòng 20</t>
  </si>
  <si>
    <t>Vòng 21</t>
  </si>
  <si>
    <t>Vòng 22</t>
  </si>
  <si>
    <t>Vòng 23</t>
  </si>
  <si>
    <t>Vòng 24</t>
  </si>
  <si>
    <t>Vòng 25</t>
  </si>
  <si>
    <t>Vòng 26</t>
  </si>
  <si>
    <t>Vòng 27</t>
  </si>
  <si>
    <t>Vòng 28</t>
  </si>
  <si>
    <t>Vòng 29</t>
  </si>
  <si>
    <t>Vòng 30</t>
  </si>
  <si>
    <t>Done</t>
  </si>
  <si>
    <t>Tạo ma trận</t>
  </si>
  <si>
    <t>CpMe8C61sUK3D6iIK10EO8PyZU6LJDNFnu2nKH14oHlURFdQVkQ4OUdZN1laVDZGQllTV0w1WFdKVy4u</t>
  </si>
  <si>
    <t>Form1</t>
  </si>
  <si>
    <t>{cde9e28c-e3f3-4856-9db0-61738edae7b6}</t>
  </si>
  <si>
    <t>Cấu tạo các số đến 100</t>
  </si>
  <si>
    <t>Ôn tập phép cộng, phép trừ (không nhớ) trong phạm vi 100</t>
  </si>
  <si>
    <t>Hơn kém nhau bao nhiêu</t>
  </si>
  <si>
    <t>Số hạng-Tổng</t>
  </si>
  <si>
    <t>Giải bài toán có lời văn về số hạng-tổng</t>
  </si>
  <si>
    <t>Số bị trừ-số trừ-hiệu</t>
  </si>
  <si>
    <t>Phép cộng (có nhớ) trong phạm vi 20</t>
  </si>
  <si>
    <t>Phép trừ (có nhớ) trong phạm vi 20</t>
  </si>
  <si>
    <t>Bài toán về thêm một số đơn vị</t>
  </si>
  <si>
    <t>Bài toán về bớt một số đơn vị</t>
  </si>
  <si>
    <t>Tóm tắt bài toán</t>
  </si>
  <si>
    <t>Phép cộng (có nhớ) trong phạm vi 100 (Các số có chữ số tận cùng là 6,7,8,9 cộng với một số)</t>
  </si>
  <si>
    <t>Phép trừ (có nhớ) trong phạm vi 100 (Các số có chữ số tận cùng là 1,2,3,4,5,6,7,8 trừ đi một số)</t>
  </si>
  <si>
    <t>Đường thẳng, đường cong, đường gấp khúc, ba điểm thẳng hàng.</t>
  </si>
  <si>
    <t>Ôn tập về hình học phẳng</t>
  </si>
  <si>
    <t>Thừa số - Tích</t>
  </si>
  <si>
    <t>Lập phép tính đúng</t>
  </si>
  <si>
    <t>Bảng nhân 2</t>
  </si>
  <si>
    <t>Bảng nhân 5</t>
  </si>
  <si>
    <t>Làm quen với phép chia, dấu chia</t>
  </si>
  <si>
    <t>Bảng chia 2</t>
  </si>
  <si>
    <t>Số bị chia - số chia - thương</t>
  </si>
  <si>
    <t>Giải bài toán có lời văn về thành phần của phép chia</t>
  </si>
  <si>
    <t>Ngày, giờ xem đồng hồ</t>
  </si>
  <si>
    <t>Giờ, phút xem đồng hồ</t>
  </si>
  <si>
    <t>Ngày, tháng xem lịch</t>
  </si>
  <si>
    <t>Các số tròn trăm, tròn chục</t>
  </si>
  <si>
    <t>So sánh các số tròn trăm</t>
  </si>
  <si>
    <t>Viết thành tổng các trăm, chục, đơn vị</t>
  </si>
  <si>
    <t>Đề-xi-mét</t>
  </si>
  <si>
    <t>Các số có ba chữ số</t>
  </si>
  <si>
    <t>So sánh các số có ba chữ số</t>
  </si>
  <si>
    <t>Khối trụ</t>
  </si>
  <si>
    <t>Các bài toán có lời văn về đại lượng</t>
  </si>
  <si>
    <t>MA TRẬN 30 VÒNG TỰ LUYỆN LỚP 2 (TTV-TV)</t>
  </si>
  <si>
    <t>Ôn tập về phép cộng, phép trừ (có nhớ) trong phạm vi 20. Lập phép tính đúng</t>
  </si>
  <si>
    <t>Ôn tập về phép cộng, phép trừ (có nhớ) trong
phạm vi 100. Lập phép tính đúng</t>
  </si>
  <si>
    <t>Số bị trừ - Số trừ - Hiệu</t>
  </si>
  <si>
    <t>Giải bài toán có lời văn về Số bị trừ - Số trừ - Hiệu</t>
  </si>
  <si>
    <t>Độ dài đoạn thẳng, độ dài đường gấp khúc,</t>
  </si>
  <si>
    <t>Cấu tạo các số đến 100 ,</t>
  </si>
  <si>
    <t>Bảng chia 5</t>
  </si>
  <si>
    <t>Mét</t>
  </si>
  <si>
    <t>Phép cộng (không nhớ) phạm vi 1000</t>
  </si>
  <si>
    <t>MA TRẬN 30 VÒNG TỰ LUYỆN LỚP 4 (TTV-TTA-TV)</t>
  </si>
  <si>
    <t>Ôn tập các số đến 100 000</t>
  </si>
  <si>
    <t>Biểu thức có chứa 1 chữ</t>
  </si>
  <si>
    <t>Place value. Writing number up to 100,000 in words</t>
  </si>
  <si>
    <t>TV</t>
  </si>
  <si>
    <t>Ôn tập đơn vị đo độ dài</t>
  </si>
  <si>
    <t>Số có 6 chữ số</t>
  </si>
  <si>
    <t>Hàng và lớp</t>
  </si>
  <si>
    <t>Ôn tập về hình vuông</t>
  </si>
  <si>
    <t>So sánh số có nhiều chữ số</t>
  </si>
  <si>
    <t>Triệu và lớp triệu</t>
  </si>
  <si>
    <t>Writing number up to 1,000,000,000 in words,</t>
  </si>
  <si>
    <t>Ôn tập về hình chữ nhật</t>
  </si>
  <si>
    <t>So sánh và xếp thứ tự số tự nhiên</t>
  </si>
  <si>
    <t>Yến, tạ, tấn</t>
  </si>
  <si>
    <t>Compare and order numbers</t>
  </si>
  <si>
    <t>Bài toán cấu tạo số</t>
  </si>
  <si>
    <t>Bảng đơn vị đo khối lượng</t>
  </si>
  <si>
    <t>Ước lượng - chọn đơn vị đo hợp lý</t>
  </si>
  <si>
    <t>Tables of Units of Measurement: Length, Weight,</t>
  </si>
  <si>
    <t>Viết số tự nhiên trong hệ thập phân</t>
  </si>
  <si>
    <t>Dãy số tự nhiên</t>
  </si>
  <si>
    <t>Tìm số trung bình cộng</t>
  </si>
  <si>
    <t>Năm - Thế kỉ</t>
  </si>
  <si>
    <t>Giây - phút - giờ</t>
  </si>
  <si>
    <t>Phép cộng và phép trừ số có nhiều chữ số</t>
  </si>
  <si>
    <t>Second, century,</t>
  </si>
  <si>
    <t>Phân tích biểu đồ dạng bảng</t>
  </si>
  <si>
    <t>Liên hệ giữa các thành phần của phép cộng và phép trừ</t>
  </si>
  <si>
    <t>Interpret pictographs</t>
  </si>
  <si>
    <t>Interpret bar graphs</t>
  </si>
  <si>
    <t>Biểu thức có chứa 3 chữ</t>
  </si>
  <si>
    <t>Tính chất kết hợp của phép cộng</t>
  </si>
  <si>
    <t>Góc nhọn - góc tù - góc bẹt</t>
  </si>
  <si>
    <t>Nhân với số có 1 chữ số</t>
  </si>
  <si>
    <t>Multiply by 1 – digit numbers</t>
  </si>
  <si>
    <t>Đề-xi-mét vuôngMét vuông</t>
  </si>
  <si>
    <t>Nhân/chia với 10; 100; 1000; ….</t>
  </si>
  <si>
    <t>Add and subtract whole numbers</t>
  </si>
  <si>
    <t>Multiply numbers ending in zero</t>
  </si>
  <si>
    <t>Nhân với số có 2 chữ số</t>
  </si>
  <si>
    <t>Nhân với số có 3 chữ số</t>
  </si>
  <si>
    <t>Multiple by 2 or 3 –digit numbers</t>
  </si>
  <si>
    <t>Dấu hiệu chia hết cho 2</t>
  </si>
  <si>
    <t>Divisibility rules for 2 and 5</t>
  </si>
  <si>
    <t>Thương có chữ số 0</t>
  </si>
  <si>
    <t>Dấu hiệu chia hết cho 5</t>
  </si>
  <si>
    <t>Dấu hiệu chia hết cho 9</t>
  </si>
  <si>
    <t>Dấu hiệu chia hết cho 3</t>
  </si>
  <si>
    <t>Ước lượng - chọn đơn vị đo diện tích</t>
  </si>
  <si>
    <t>Ki-lô-mét vuông</t>
  </si>
  <si>
    <t>Chu vi, diện tích hình bình hành</t>
  </si>
  <si>
    <t>So sánh phân số với 1</t>
  </si>
  <si>
    <t>Phân số bằng nhau</t>
  </si>
  <si>
    <t>Relate division and fractions. Equivalent fractions</t>
  </si>
  <si>
    <t>Bài toán có lời văn về phép chia hết</t>
  </si>
  <si>
    <t>Quy đồng mẫu số (tích hai mẫu số)</t>
  </si>
  <si>
    <t>Quy đồng mẫu số (Một mẫu số chia hết cho các mẫu số còn lại)</t>
  </si>
  <si>
    <t>Divisibility rules problems</t>
  </si>
  <si>
    <t>Quy đồng mẫu số (Các trường hợp khác)</t>
  </si>
  <si>
    <t>So sánh các phân số có cùng mẫu số</t>
  </si>
  <si>
    <t>So sánh hai phân số khác mẫu số</t>
  </si>
  <si>
    <t>Compare and order fractions</t>
  </si>
  <si>
    <t>So sánh các phân số có cùng tử số</t>
  </si>
  <si>
    <t>Cộng hai phân số khác mẫu số</t>
  </si>
  <si>
    <t>Cộng trừ hai phân số cùng mẫu số</t>
  </si>
  <si>
    <t>Add and subtract fractions like or unlike denominators</t>
  </si>
  <si>
    <t>Trừ hai phân số khác mẫu số</t>
  </si>
  <si>
    <t>Phép nhân phân số</t>
  </si>
  <si>
    <t>Tìm phân số của một số</t>
  </si>
  <si>
    <t>Find the numbers if their sum and difference are given</t>
  </si>
  <si>
    <t>Phép chia phân số</t>
  </si>
  <si>
    <t>Các bài toán về phân số, tử số, mẫu số</t>
  </si>
  <si>
    <t>Multiply and divide fractions. Mixed operations</t>
  </si>
  <si>
    <t>Ôn tập các dấu hiệu chia hết</t>
  </si>
  <si>
    <t>Các yếu tố trong hình thoi</t>
  </si>
  <si>
    <t>Chu vi, diện tích hình thoi</t>
  </si>
  <si>
    <t>Properties, perimeter and area of rhombus</t>
  </si>
  <si>
    <t>Các bài toán đếm hình</t>
  </si>
  <si>
    <t>Ôn tập Rút về đơn vị</t>
  </si>
  <si>
    <t>Tỉ số và các đại lượng đo lường</t>
  </si>
  <si>
    <t>Properties, perimeter and area of parallelograms</t>
  </si>
  <si>
    <t>Ôn tập gấp một số lên nhiều lần/giảm một số đi nhiều lần</t>
  </si>
  <si>
    <t>Giải bài toán có lời văn: tìm hai số khi biết tổng và tỉ số</t>
  </si>
  <si>
    <t>Liên hệ giữa tỉ số và tổng/hiệu của hai số</t>
  </si>
  <si>
    <t>Find the numbers if their sum (difference) and ratio are given</t>
  </si>
  <si>
    <t>Giải bài toán có lời văn: tìm hai số khi biết hiệu và tỉ số</t>
  </si>
  <si>
    <t>Ứng dụng tỉ lệ bản đồ tính toán độ dài thực tế</t>
  </si>
  <si>
    <t>Ứng dụng tỉ lệ bản đồ tính toán độ dài trên bản đồ</t>
  </si>
  <si>
    <t>Scale drawings :Word problem</t>
  </si>
  <si>
    <t>MA TRẬN 30 VÒNG TỰ LUYỆN LỚP 4 (TTV-TV)</t>
  </si>
  <si>
    <t>STT</t>
  </si>
  <si>
    <t>Kĩ năng</t>
  </si>
  <si>
    <t>NHẬN BIẾT</t>
  </si>
  <si>
    <t>THÔNG HIỂU</t>
  </si>
  <si>
    <t>VẬN DỤNG</t>
  </si>
  <si>
    <t>VẬN DỤNG CAO</t>
  </si>
  <si>
    <t>Chọn trong đấu trường</t>
  </si>
  <si>
    <t>Quy đồng mẫu các phân số</t>
  </si>
  <si>
    <t>Phép cộng, phép trừ hai phân số</t>
  </si>
  <si>
    <t>Tổng:</t>
  </si>
  <si>
    <t>Tuần 3</t>
  </si>
  <si>
    <t>Chuyển một hỗn số thành một phân số và ngược lại</t>
  </si>
  <si>
    <t>Phép nhân hai phân số</t>
  </si>
  <si>
    <t>Tính giá trị biểu thức với phân số</t>
  </si>
  <si>
    <t>Ôn tập bảng đơn vị đo độ dài,</t>
  </si>
  <si>
    <t>Bài toán tìm hai số khi biết tổng và tỉ số của hai số đó</t>
  </si>
  <si>
    <t>Compare fraction</t>
  </si>
  <si>
    <t>Tuần 4</t>
  </si>
  <si>
    <t>Phép chia hai phân số</t>
  </si>
  <si>
    <t>Chuyển phân số thập phân thành hỗn số</t>
  </si>
  <si>
    <t>Ôn tập bảng đơn vị đo khối lượng</t>
  </si>
  <si>
    <t>Bài toán liên quan tới tỉ lệ</t>
  </si>
  <si>
    <t>Mixed numbers</t>
  </si>
  <si>
    <t>Tuần 5</t>
  </si>
  <si>
    <t>Bài toán liên quan đến tỉ lệ</t>
  </si>
  <si>
    <t>Đề - ca - mét vuông. Héc - tô - mét vuông. Héc - ta</t>
  </si>
  <si>
    <t>Mi - li - mét vuông. Bảng đơn vị đo diện tích</t>
  </si>
  <si>
    <t>Sắp xếp các phân số</t>
  </si>
  <si>
    <t>Fraction review Relate division and fractions Equivalent fractions</t>
  </si>
  <si>
    <t>Tuần 6</t>
  </si>
  <si>
    <t>Ôn tập về đo diện tích</t>
  </si>
  <si>
    <t>Tuần 7</t>
  </si>
  <si>
    <t>Khái niệm số thập phân. Hàng của số thập phân, Đọc, viết số thập phân</t>
  </si>
  <si>
    <t>Chuyển phân số thập phân thành số thập phân</t>
  </si>
  <si>
    <t>So sánh hai phân số có cùng tử số</t>
  </si>
  <si>
    <t>Tuần 8</t>
  </si>
  <si>
    <t>Số thập phân bằng nhau. So sánh hai số thập phân</t>
  </si>
  <si>
    <t>Sắp xếp các số thập phân</t>
  </si>
  <si>
    <t>Viết số đo độ dài dưới dạng số thập phân</t>
  </si>
  <si>
    <t>Tuần 9</t>
  </si>
  <si>
    <t>Viết số đo khối lượng dưới dạng số thập phân</t>
  </si>
  <si>
    <t>Viết số đo diện tích dưới dạng số thập phân</t>
  </si>
  <si>
    <t>Tuần 10</t>
  </si>
  <si>
    <t xml:space="preserve">Cộng các số thập phân </t>
  </si>
  <si>
    <t>Tuần 11</t>
  </si>
  <si>
    <t>Tuần 12</t>
  </si>
  <si>
    <t>Nhân hai phân số</t>
  </si>
  <si>
    <t>Tuần 13</t>
  </si>
  <si>
    <t>Trừ hai số thập phân</t>
  </si>
  <si>
    <t>Nhân số thập phân với số tự nhiên</t>
  </si>
  <si>
    <t>Tuần 18</t>
  </si>
  <si>
    <t>Tuần 20</t>
  </si>
  <si>
    <t>Ma trận sử dụng</t>
  </si>
  <si>
    <t>Chọn câu hỏi</t>
  </si>
  <si>
    <t>Ma trận trong kho</t>
  </si>
  <si>
    <t>Ngày mở:23/9/22</t>
  </si>
  <si>
    <t>Vòng 1 cũ</t>
  </si>
  <si>
    <t xml:space="preserve">Chủ điểm </t>
  </si>
  <si>
    <t>Nhận biết</t>
  </si>
  <si>
    <t>Thông hiểu</t>
  </si>
  <si>
    <t>Vận dụng</t>
  </si>
  <si>
    <t>Vận dụng cao</t>
  </si>
  <si>
    <t>1. Viết tập hợp cho trước</t>
  </si>
  <si>
    <t>2. Sử dụng kí hiệu và minh họa tập hợp</t>
  </si>
  <si>
    <t>3. Tính số phần tử của tập hợp cho trước</t>
  </si>
  <si>
    <t>4. Tập hợp các số tự nhiên</t>
  </si>
  <si>
    <t>Ngày mở:30/9/22</t>
  </si>
  <si>
    <t>Vòng 2 cũ</t>
  </si>
  <si>
    <t>1. Sử dụng kí hiệu tập hợp, minh họa tập hợp</t>
  </si>
  <si>
    <t>2. Tính số phần tử của một tập hợp cho trước</t>
  </si>
  <si>
    <t>3. Ghi các số tự nhiên, đọc viết số La Mã</t>
  </si>
  <si>
    <t>4. Lập số tự nhiên theo yêu cầu cho trước</t>
  </si>
  <si>
    <t>5. Thưc hành tính phép cộng, phép trừ các số tự nhiên</t>
  </si>
  <si>
    <t>Ngày mở:7/10/22</t>
  </si>
  <si>
    <t>Vòng 3 cũ</t>
  </si>
  <si>
    <t>1. Thực hành tính phép cộng và phép trừ các số tự nhiên</t>
  </si>
  <si>
    <t>2. Tính nhanh bằng cách áp dụng tính chất của phép cộng và phép trừ</t>
  </si>
  <si>
    <t xml:space="preserve">3.Tìm số chưa biết trong đẳng thức có chứa phép cộng trừ </t>
  </si>
  <si>
    <t>4. So sánh giá trị biểu thức</t>
  </si>
  <si>
    <t>Ngày mở:14/10/22</t>
  </si>
  <si>
    <t>Vòng 4 cũ</t>
  </si>
  <si>
    <t>1. Thực hiện phép tính nhân các số tự nhiên</t>
  </si>
  <si>
    <t>2. Tính nhanh bằng cách áp dụng tính chất của phép nhân</t>
  </si>
  <si>
    <t>3. Tìm số chưa biết trong đẳng thức phép nhân các số tự nhiên</t>
  </si>
  <si>
    <t>Ngày mở:22/10/22</t>
  </si>
  <si>
    <t>Vòng 5 cũ</t>
  </si>
  <si>
    <t>1. Phép chia hết</t>
  </si>
  <si>
    <t>2. Phép chia có dư</t>
  </si>
  <si>
    <t>3. Tìm số chưa biết trong đẳng thức phép chia</t>
  </si>
  <si>
    <t>4. Viết một tích dưới dạng lũy thừa</t>
  </si>
  <si>
    <t>Ngày mở:28/10/22</t>
  </si>
  <si>
    <t>Vòng 6 cũ</t>
  </si>
  <si>
    <t>1. Viết một số dưới dạng lũy thừa với số mũ lớn hơn 1</t>
  </si>
  <si>
    <t>2. So sánh 2 lũy thừa</t>
  </si>
  <si>
    <t>3. Nhân 2 lũy thừa cùng cơ số.</t>
  </si>
  <si>
    <t>4. Chia 2 lũy thừa cùng cơ số</t>
  </si>
  <si>
    <t>5. Tìm số mũ chưa biết của lũy thừa</t>
  </si>
  <si>
    <t>Ngày mở:4/11/22</t>
  </si>
  <si>
    <t>Vòng 7 cũ</t>
  </si>
  <si>
    <t>1. Tìm cơ số của lũy thừa</t>
  </si>
  <si>
    <t>5. Nâng cao: Nhân chia 2 lũy thừa cùng số mũ</t>
  </si>
  <si>
    <t>2. Thực hiện phép tính theo thứ tự cho trước</t>
  </si>
  <si>
    <t>3. So sánh giá trị 2 biểu thức</t>
  </si>
  <si>
    <t>4. Tìm số chưa biết trong đẳng thức</t>
  </si>
  <si>
    <t>Ngày mở: 11/11/22</t>
  </si>
  <si>
    <t>Vòng 8 cũ</t>
  </si>
  <si>
    <t>1. Viết tập hợp ước và bội của một số cho trước</t>
  </si>
  <si>
    <t>2. Tìm ước và bội của một số thỏa mãn điều kiện cho trước</t>
  </si>
  <si>
    <t>3. Bài toán thực tế về quan hệ chia hết</t>
  </si>
  <si>
    <t>4. Xét tính chia hết của một tổng, hiệu</t>
  </si>
  <si>
    <t>5. Tìm số chưa biết để biểu thức thỏa mãn điều kiện chia hết</t>
  </si>
  <si>
    <t>Ngày mở:18/11/22</t>
  </si>
  <si>
    <t>Vòng 9 cũ</t>
  </si>
  <si>
    <t>1. Nhận biết các số chia hết cho 2, cho 5</t>
  </si>
  <si>
    <t>2. Viết các số chia hết cho 2, cho 5 từ các số cho trước</t>
  </si>
  <si>
    <t>3. Bài toán liên quan đến phép chia cho 2, cho 5 có dư</t>
  </si>
  <si>
    <t>4. Tìm tập hợp các số chia hết cho 2, cho 5 trong một khoảng cho trước</t>
  </si>
  <si>
    <t>Ngày mở:25/11/22</t>
  </si>
  <si>
    <t>Vòng 10 cũ</t>
  </si>
  <si>
    <t>1. Nhận biết các số chia hết cho 3, cho 9</t>
  </si>
  <si>
    <t>2. Viết các số chia hết cho 3, cho 9 từ các số cho trước</t>
  </si>
  <si>
    <t>3. Bài toán liên quan đến phép chia cho 3, cho 9 có dư</t>
  </si>
  <si>
    <t>4. Tìm tập hợp các số chia hết cho 3, cho 9 trong một khoảng cho trước</t>
  </si>
  <si>
    <t>Ngày mở:2/12/22</t>
  </si>
  <si>
    <t>Vòng 11 cũ</t>
  </si>
  <si>
    <t>1. Nhận biết số nguyên tố. Hợp số</t>
  </si>
  <si>
    <t>2. Viết số nguyên tố, hợp số  thỏa mãn điều kiện cho trước</t>
  </si>
  <si>
    <t>3. Phân tích một số ra thừa số nguyên tố và ứng dụng</t>
  </si>
  <si>
    <t>4. Nhận biết và viết tập hợp ước chung của 2 hay nhiều số</t>
  </si>
  <si>
    <t>Ngày mở:9/12/22</t>
  </si>
  <si>
    <t>Vòng 12 cũ</t>
  </si>
  <si>
    <t>1. Nhận biết và viết tập hợp ước chung của hai hay nhiều số</t>
  </si>
  <si>
    <t>2. Tìm ước chung lớn nhất của các số cho trước</t>
  </si>
  <si>
    <t>3. Tìm ước chung và ước chung lớn nhất thỏa mãn điều kiện cho trước</t>
  </si>
  <si>
    <t>4. Bài toán thực tế về ước chung lớn nhất</t>
  </si>
  <si>
    <t>Ngày mở:16/12/22</t>
  </si>
  <si>
    <t>Vòng 13 cũ</t>
  </si>
  <si>
    <t>1. Nhận biết và viết tập hợp bội chung của hai hay nhiều số</t>
  </si>
  <si>
    <t>2. Tìm bội chung nhỏ nhất của các số cho trước</t>
  </si>
  <si>
    <t>3. Tìm bội chung và bội chung nhỏ nhất thỏa mãn điều kiện cho trước</t>
  </si>
  <si>
    <t>4. Bài toán thực tế về bội chung nhỏ nhất</t>
  </si>
  <si>
    <t>Ngày mở: 23/12/22</t>
  </si>
  <si>
    <t>Vòng 14 cũ</t>
  </si>
  <si>
    <t>1. Viết số nguyên tố, hợp số thỏa mãn điều kiện cho trước</t>
  </si>
  <si>
    <t>2. Phân tích một số ra thừa số nguyên tố và ứng dung</t>
  </si>
  <si>
    <t>3. Tìm ước chung lớn nhất của các số cho trước</t>
  </si>
  <si>
    <t>4. Bài toán thực tế đưa về việc tìm bội chung nhỏ nhất</t>
  </si>
  <si>
    <t>5.  Số nguyên âm</t>
  </si>
  <si>
    <t>Ngày mở: 30/12/22</t>
  </si>
  <si>
    <t>Vòng 15 cũ</t>
  </si>
  <si>
    <t>1. Bài toán thực tế đưa về việc tìm ước chung lớn nhất</t>
  </si>
  <si>
    <t>2. Tìm bội chung và bội chung nhỏ nhất thỏa mãn điều kiện cho trước</t>
  </si>
  <si>
    <t>3. Số nguyên âm (câu con)</t>
  </si>
  <si>
    <t>4. Tập hợp các số nguyên. Trục số (câu cha)</t>
  </si>
  <si>
    <t>5. Số đối của một số nguyên (câu cha)</t>
  </si>
  <si>
    <t>Ngày mở: 6/1/23</t>
  </si>
  <si>
    <t>Vòng 1 + 2 cũ</t>
  </si>
  <si>
    <t>1. Số đối của một số nguyên</t>
  </si>
  <si>
    <t>V1</t>
  </si>
  <si>
    <t>2. Tim số nguyên thuộc một khoảng cho trước</t>
  </si>
  <si>
    <t>3. Thực hiện phép cộng hai số nguyên khác dấu</t>
  </si>
  <si>
    <t>V2</t>
  </si>
  <si>
    <t xml:space="preserve">4. Các yếu tố cơ bản của hình tam giác đều </t>
  </si>
  <si>
    <t>Vòng 2 + 3 cũ</t>
  </si>
  <si>
    <t xml:space="preserve">1. Thực hiện phép cộng hai số nguyên cùng dấu </t>
  </si>
  <si>
    <t>2. Tính tổng nhiều số nguyên cho trước</t>
  </si>
  <si>
    <t>V3</t>
  </si>
  <si>
    <t>3. Một số yếu tố cơ bản của hình vuông</t>
  </si>
  <si>
    <t>4. Thực hiện phép trừ các số nguyên</t>
  </si>
  <si>
    <t>Ngày mở: 13/1/23</t>
  </si>
  <si>
    <t>Vòng 4 + 5 cũ</t>
  </si>
  <si>
    <t>1. Tìm số chưa biết trong đẳng thức (Phép trừ số nguyên)</t>
  </si>
  <si>
    <t>V4</t>
  </si>
  <si>
    <t>2. Chu vi và diện tích hình vuông</t>
  </si>
  <si>
    <t>3. Rút gọn biểu thức. Tính hợp lý (Quy tắc dấu ngoặc)</t>
  </si>
  <si>
    <t>4. Nhân hai số nguyên cùng dấu</t>
  </si>
  <si>
    <t>V5</t>
  </si>
  <si>
    <t>Ngày mở: 20/1/23</t>
  </si>
  <si>
    <t>Vòng 5 + 6 cũ</t>
  </si>
  <si>
    <t>1. Tìm số chưa biết trong đẳng thức (Quy tắc dấu ngoặc)</t>
  </si>
  <si>
    <t>2. Các yếu tố cơ bản của hình lục giác đều</t>
  </si>
  <si>
    <t>3. Thực hiện phép nhân hai số nguyên khác dấu</t>
  </si>
  <si>
    <t>4. Tính hợp lý (Tính chất của phép nhân)</t>
  </si>
  <si>
    <t>V6</t>
  </si>
  <si>
    <t>Ngày mở: 27/1/23</t>
  </si>
  <si>
    <t>Vòng 6 + 7 cũ</t>
  </si>
  <si>
    <t>1. Một số yếu tố cơ bản của hình chữ nhật</t>
  </si>
  <si>
    <t>2. Xét dấu của tích</t>
  </si>
  <si>
    <t>V7</t>
  </si>
  <si>
    <t>3. Tìm số chưa biết trong đẳng thức phép nhân số nguyên</t>
  </si>
  <si>
    <t>4. Chu vi và diện tích hình chữ nhật</t>
  </si>
  <si>
    <t>Vòng cấp trường kì 1</t>
  </si>
  <si>
    <t>Vòng cấp trường kì 1 cũ</t>
  </si>
  <si>
    <t>3. Tính nhanh bằng cách áp dụng tính chất của phép cộng và phép nhân</t>
  </si>
  <si>
    <t>4. Nhân hai lũy thừa cùng cơ số</t>
  </si>
  <si>
    <t>5. Tìm tập hợp các số chia hết cho 2, cho 5 trong 1 khoảng cho trước</t>
  </si>
  <si>
    <t>6. Phân tích một số ra thừa số nguyên tố và ứng dung</t>
  </si>
  <si>
    <t>7. Thực hiện phép cộng hai số nguyên khác dấu</t>
  </si>
  <si>
    <t>8. Tính hợp lý (Tính chất phép cộng số nguyên)</t>
  </si>
  <si>
    <t>Vòng cấp quận huyện kì 1</t>
  </si>
  <si>
    <t>Vòng cấp quận huyện kì 1 cũ</t>
  </si>
  <si>
    <t>1. Thực hiện phép trừ các số nguyên</t>
  </si>
  <si>
    <t>2. Tìm số chưa biết trong phép trừ số nguyên</t>
  </si>
  <si>
    <t>3. Thực hiện tính tổng đại số</t>
  </si>
  <si>
    <t>4. Viết số nguyên tố. Hợp số thỏa mãn điều kiện cho trước</t>
  </si>
  <si>
    <t>5. Bài toán thực tế đưa về việc tìm bội chung nhỏ nhất</t>
  </si>
  <si>
    <t>Vòng cấp tỉnh kì 1</t>
  </si>
  <si>
    <t>Tuần 22</t>
  </si>
  <si>
    <t>Vòng cấp tỉnh kì 1 cũ</t>
  </si>
  <si>
    <t>1. Thực hiện phép nhân hai số nguyên cùng dấu</t>
  </si>
  <si>
    <t>2. Thực hiện phép nhân hai số nguyên khác dấu</t>
  </si>
  <si>
    <t>3. Chu vi và diện tích của hình vuông</t>
  </si>
  <si>
    <t>4. Hình có trục đối xứng</t>
  </si>
  <si>
    <t>5. Tìm số chưa biết trong đẳng thức hai phân số</t>
  </si>
  <si>
    <t>6. Rút gọn phân số</t>
  </si>
  <si>
    <t>7. So sánh các phân số cùng mẫu</t>
  </si>
  <si>
    <t>8. So sánh các phân số không cùng mẫu</t>
  </si>
  <si>
    <t>9. Thực hiện phép cộng hai phân số</t>
  </si>
  <si>
    <t>10. Cộng nhiều phân số</t>
  </si>
  <si>
    <t>11. Suy luận theo Logic</t>
  </si>
  <si>
    <t>12. Bài toán có yếu tố Kinh tế - Tài chính</t>
  </si>
  <si>
    <t>5e3388c39b122e003a38bc62</t>
  </si>
  <si>
    <t>6131ea10da9070045e6607c8</t>
  </si>
  <si>
    <t>5d60ba486123830011e8aafb</t>
  </si>
  <si>
    <t>5e13e325bacd740017200931</t>
  </si>
  <si>
    <t>5d60ba486123830011e8ab3a</t>
  </si>
  <si>
    <t>5d876a82da352f0018162b8e</t>
  </si>
  <si>
    <t>5e7b036d11cd710017730307</t>
  </si>
  <si>
    <t>5e1733744053f7001de2068d</t>
  </si>
  <si>
    <t>5e13e325bacd74001720092e</t>
  </si>
  <si>
    <t>5e229da0dbd966001d6ecbea</t>
  </si>
  <si>
    <t>5d876a82da352f0018162bd7</t>
  </si>
  <si>
    <t>5e7b036d11cd7100177302f5</t>
  </si>
  <si>
    <t>5e13e325bacd740017200937</t>
  </si>
  <si>
    <t>5e13e325bacd74001720091c</t>
  </si>
  <si>
    <t>5e1001199185220027c4a033</t>
  </si>
  <si>
    <t>5d876a82da352f0018162bd1</t>
  </si>
  <si>
    <t>5da53280964c9e00429cc14a</t>
  </si>
  <si>
    <t>5e1001199185220027c4a021</t>
  </si>
  <si>
    <t>5d8052cd5eecfd003cf4e07f</t>
  </si>
  <si>
    <t>5e1001199185220027c4a011</t>
  </si>
  <si>
    <t>5d876a82da352f0018162bbf</t>
  </si>
  <si>
    <t>5da53280964c9e00429cc141</t>
  </si>
  <si>
    <t>60fe14f0aaa69f428f7b92c1</t>
  </si>
  <si>
    <t>5d60c34f7d099308b29a7363</t>
  </si>
  <si>
    <t>5d60ba486123830011e8ab40</t>
  </si>
  <si>
    <t>5d876a82da352f0018162bb9</t>
  </si>
  <si>
    <t>6131e9d7da9070045e660754</t>
  </si>
  <si>
    <t>60fe14f0aaa69f428f7b92bc</t>
  </si>
  <si>
    <t>5e3248eab6a788001c8d8a9f</t>
  </si>
  <si>
    <t>5e229da0dbd966001d6ecbfc</t>
  </si>
  <si>
    <t>5d876a82da352f0018162ba0</t>
  </si>
  <si>
    <t>5f0fbffe5919e30015f7a38c</t>
  </si>
  <si>
    <t>60fe14f0aaa69f428f7b92b9</t>
  </si>
  <si>
    <t>5e1733744053f7001de20698</t>
  </si>
  <si>
    <t>610120ab94f313001724ae78</t>
  </si>
  <si>
    <t>5d678898edb0d40011b5de91</t>
  </si>
  <si>
    <t>5da574142518ef0078bacc6d</t>
  </si>
  <si>
    <t>5e488a5cc7e5d0003f3084bd</t>
  </si>
  <si>
    <t>61020d59d4e7fbaebdfff861</t>
  </si>
  <si>
    <t>610120ab94f313001724ae6c</t>
  </si>
  <si>
    <t>5e324e7a1048fe0010fa431f</t>
  </si>
  <si>
    <t>5da574142518ef0078bacc65</t>
  </si>
  <si>
    <t>5e488a5cc7e5d0003f3084b1</t>
  </si>
  <si>
    <t>5e488a5cc7e5d0003f3084c9</t>
  </si>
  <si>
    <t>5d68a243686244001d6e6bec</t>
  </si>
  <si>
    <t>5e324e7a1048fe0010fa4318</t>
  </si>
  <si>
    <t>5da574142518ef0078bacc5f</t>
  </si>
  <si>
    <t>5e3a37b27fe4aa1d39684dd0</t>
  </si>
  <si>
    <t>5e488a5cc7e5d0003f3084c3</t>
  </si>
  <si>
    <t>5d68a243686244001d6e6be0</t>
  </si>
  <si>
    <t>5e324e7a1048fe0010fa4306</t>
  </si>
  <si>
    <t>5da573e0ecb9a4005314aa48</t>
  </si>
  <si>
    <t>60fe12a8aaa69f428f7b91c6</t>
  </si>
  <si>
    <t>60f9480f9cb9dca9426e9bb9</t>
  </si>
  <si>
    <t>60f77ee131a0b60428a9ce9c</t>
  </si>
  <si>
    <t>5d94cd55a0d11200184c97f2</t>
  </si>
  <si>
    <t>5da573e0ecb9a4005314aa37</t>
  </si>
  <si>
    <t>60fe12a8aaa69f428f7b91c1</t>
  </si>
  <si>
    <t>60f9480f9cb9dca9426e9bb3</t>
  </si>
  <si>
    <t>60f77ee131a0b60428a9ce94</t>
  </si>
  <si>
    <t>5d94cd55a0d11200184c97e6</t>
  </si>
  <si>
    <t>5e1733754053f7001de206b7</t>
  </si>
  <si>
    <t>5e257990933f9c1a1eaef741</t>
  </si>
  <si>
    <t>5e488a5cc7e5d0003f3084ab</t>
  </si>
  <si>
    <t>60f77ee131a0b60428a9ce8e</t>
  </si>
  <si>
    <t>5e3281aa0d853d0016ae37c3</t>
  </si>
  <si>
    <t>5e1733754053f7001de206b3</t>
  </si>
  <si>
    <t>5e257990933f9c1a1eaef73b</t>
  </si>
  <si>
    <t>5e26567a179923419375c2b6</t>
  </si>
  <si>
    <t>5e2271136e72e8003192ec6a</t>
  </si>
  <si>
    <t>5e3281aa0d853d0016ae37be</t>
  </si>
  <si>
    <t>5d876ccb10eb216e4dc0db9f</t>
  </si>
  <si>
    <t>5e257990933f9c1a1eaef728</t>
  </si>
  <si>
    <t>5e26567a179923419375c2a7</t>
  </si>
  <si>
    <t>5e257990933f9c1a1eaef745</t>
  </si>
  <si>
    <t>5e3281aa0d853d0016ae37b5</t>
  </si>
  <si>
    <t>5d876ccb10eb216e4dc0db63</t>
  </si>
  <si>
    <t>5e2481388e793019ea6a8229</t>
  </si>
  <si>
    <t>5e1733754053f7001de206a9</t>
  </si>
  <si>
    <t>5e257990933f9c1a1eaef735</t>
  </si>
  <si>
    <t>5e325c8f97b3ca00260c7a56</t>
  </si>
  <si>
    <t>5d66366b8b6bd4003b3afea0</t>
  </si>
  <si>
    <t>5e2481388e793019ea6a8213</t>
  </si>
  <si>
    <t>5d68968bedb0d40011b5ec64</t>
  </si>
  <si>
    <t>5e1001199185220027c49ffd</t>
  </si>
  <si>
    <t>5e325c8f97b3ca00260c7a46</t>
  </si>
  <si>
    <t>5d64d973b384ae001d5471ec</t>
  </si>
  <si>
    <t>5e0fff1ac200a60031a89b03</t>
  </si>
  <si>
    <t>5e0fe88e9185220027c4972f</t>
  </si>
  <si>
    <t>5e0fff1ac200a60031a89ad9</t>
  </si>
  <si>
    <t>5d876adbda352f0018162ca3</t>
  </si>
  <si>
    <t>5d876d0a73821600249e2553</t>
  </si>
  <si>
    <t>61093c79bf0e5c182e8ad18b</t>
  </si>
  <si>
    <t>5e0fec759185220027c498d2</t>
  </si>
  <si>
    <t>5f20ff17c9750702afffd7d0</t>
  </si>
  <si>
    <t>5d876adbda352f0018162c83</t>
  </si>
  <si>
    <t>5d876ccb10eb216e4dc0db8c</t>
  </si>
  <si>
    <t>61093c79bf0e5c182e8ad181</t>
  </si>
  <si>
    <t>5e0fec759185220027c498dd</t>
  </si>
  <si>
    <t>5d64eea6d5b5e2001748d8ee</t>
  </si>
  <si>
    <t>5d876adbda352f0018162c7d</t>
  </si>
  <si>
    <t>5d876ccb10eb216e4dc0db95</t>
  </si>
  <si>
    <t>61092f3cea8eda0016b6912d</t>
  </si>
  <si>
    <t>60fa367f4b8b0b001c137672</t>
  </si>
  <si>
    <t>5d6739eddb490c003139a400</t>
  </si>
  <si>
    <t>5d64d368b384ae001d547113</t>
  </si>
  <si>
    <t>5d7603a07ffa108cff71007d</t>
  </si>
  <si>
    <t>60f7fbc32fd37a0016060973</t>
  </si>
  <si>
    <t>5e2481388e793019ea6a8206</t>
  </si>
  <si>
    <t>5d6739eddb490c003139a40c</t>
  </si>
  <si>
    <t>5d64d368b384ae001d54710d</t>
  </si>
  <si>
    <t>5d64d973b384ae001d547201</t>
  </si>
  <si>
    <t>60f7fbc32fd37a001606096d</t>
  </si>
  <si>
    <t>5e0fff1ac200a60031a89b0c</t>
  </si>
  <si>
    <t>5e5cabe1e3fceb14f1a3a389</t>
  </si>
  <si>
    <t>5d64d368b384ae001d547101</t>
  </si>
  <si>
    <t>5d64d973b384ae001d5471f8</t>
  </si>
  <si>
    <t>60f7fbc32fd37a0016060959</t>
  </si>
  <si>
    <t>5e0fff1ac200a60031a89af7</t>
  </si>
  <si>
    <t>5e493676b654950017cf19c6</t>
  </si>
  <si>
    <t>5d64d368b384ae001d5470fb</t>
  </si>
  <si>
    <t>60fa4136673e20b4fce8afaa</t>
  </si>
  <si>
    <t>60f7fbc32fd37a0016060953</t>
  </si>
  <si>
    <t>5d6739eddb490c003139a429</t>
  </si>
  <si>
    <t>5e493676b654950017cf199a</t>
  </si>
  <si>
    <t>5d876adbda352f0018162ca9</t>
  </si>
  <si>
    <t>60fa4136673e20b4fce8afa4</t>
  </si>
  <si>
    <t>5e0fe88e9185220027c49752</t>
  </si>
  <si>
    <t>5d6739eddb490c003139a418</t>
  </si>
  <si>
    <t>5e493676b654950017cf19a6</t>
  </si>
  <si>
    <t>5e3388c39b122e003a38bc96</t>
  </si>
  <si>
    <t>60fa4136673e20b4fce8afa1</t>
  </si>
  <si>
    <t>5d60ba496123830011e8ab89</t>
  </si>
  <si>
    <t>5d6739eddb490c003139a412</t>
  </si>
  <si>
    <t>5e1ed5996426a6d68f36b6bd</t>
  </si>
  <si>
    <t>5e3388c39b122e003a38bc90</t>
  </si>
  <si>
    <t>60fa4136673e20b4fce8af9e</t>
  </si>
  <si>
    <t>60fa4136673e20b4fce8afbb</t>
  </si>
  <si>
    <t>5d64eea6d5b5e2001748d8e8</t>
  </si>
  <si>
    <t>5d68b2a548baab003b8bc166</t>
  </si>
  <si>
    <t>5e3388c39b122e003a38bc89</t>
  </si>
  <si>
    <t>5e488a5cc7e5d0003f3084cf</t>
  </si>
  <si>
    <t>5e488a5cc7e5d0003f308500</t>
  </si>
  <si>
    <t>5d64eea6d5b5e2001748d8d0</t>
  </si>
  <si>
    <t>5e229da0dbd966001d6ecc02</t>
  </si>
  <si>
    <t>5e3388c39b122e003a38bc7d</t>
  </si>
  <si>
    <t>5e488a5cc7e5d0003f3084c6</t>
  </si>
  <si>
    <t>5e229da0dbd966001d6ecc70</t>
  </si>
  <si>
    <t>60fa367f4b8b0b001c137675</t>
  </si>
  <si>
    <t>5e1001199185220027c4a06b</t>
  </si>
  <si>
    <t>5e3388c39b122e003a38bc71</t>
  </si>
  <si>
    <t>5e7b036d11cd71001773031f</t>
  </si>
  <si>
    <t>60fe14f0aaa69f428f7b92cc</t>
  </si>
  <si>
    <t>5d8052cd5eecfd003cf4e09d</t>
  </si>
  <si>
    <t>5e1001199185220027c4a05b</t>
  </si>
  <si>
    <t>5e3388c39b122e003a38bc68</t>
  </si>
  <si>
    <t>5e7b036d11cd710017730313</t>
  </si>
  <si>
    <t>60fe14f0aaa69f428f7b92c6</t>
  </si>
  <si>
    <t>5d60c34f7d099308b29a73d2</t>
  </si>
  <si>
    <t>5e1001199185220027c4a055</t>
  </si>
  <si>
    <t>5d876a82da352f0018162c0a</t>
  </si>
  <si>
    <t>5da53280964c9e00429cc169</t>
  </si>
  <si>
    <t>5e488a5cc7e5d0003f3084e7</t>
  </si>
  <si>
    <t>5d60c34f7d099308b29a73b4</t>
  </si>
  <si>
    <t>5d6641f17547da002374a65b</t>
  </si>
  <si>
    <t>5e324e7a1048fe0010fa4366</t>
  </si>
  <si>
    <t>5da53280964c9e00429cc157</t>
  </si>
  <si>
    <t>5e3a37b27fe4aa1d39684e26</t>
  </si>
  <si>
    <t>5d60c34f7d099308b29a73a9</t>
  </si>
  <si>
    <t>5e229da0dbd966001d6ecc7c</t>
  </si>
  <si>
    <t>5e324e7a1048fe0010fa4360</t>
  </si>
  <si>
    <t>5f0fbffe5919e30015f7a3d9</t>
  </si>
  <si>
    <t>5e26567a179923419375c29e</t>
  </si>
  <si>
    <t>5d60c34f7d099308b29a73a3</t>
  </si>
  <si>
    <t>60f77ee131a0b60428a9cebc</t>
  </si>
  <si>
    <t>5e324e7a1048fe0010fa435a</t>
  </si>
  <si>
    <t>5da574142518ef0078baccb0</t>
  </si>
  <si>
    <t>5e26567a179923419375c28f</t>
  </si>
  <si>
    <t>5e13e325bacd74001720093d</t>
  </si>
  <si>
    <t>60f77ee131a0b60428a9ceb0</t>
  </si>
  <si>
    <t>5e324e7a1048fe0010fa434f</t>
  </si>
  <si>
    <t>5da573ff16ce530018bcd132</t>
  </si>
  <si>
    <t>60fe12a8aaa69f428f7b91c9</t>
  </si>
  <si>
    <t>5e13e325bacd740017200943</t>
  </si>
  <si>
    <t>5e2271136e72e8003192ec31</t>
  </si>
  <si>
    <t>5e324e7a1048fe0010fa4331</t>
  </si>
  <si>
    <t>5da573ff16ce530018bcd13f</t>
  </si>
  <si>
    <t>5e257990933f9c1a1eaef732</t>
  </si>
  <si>
    <t>60f9480f9cb9dca9426e9bbc</t>
  </si>
  <si>
    <t>5e2271136e72e8003192ec08</t>
  </si>
  <si>
    <t>5e3281aa0d853d0016ae37dc</t>
  </si>
  <si>
    <t>5d876d0a73821600249e25b2</t>
  </si>
  <si>
    <t>5e0fff1ac200a60031a89b3e</t>
  </si>
  <si>
    <t>5e488a5cc7e5d0003f3084e1</t>
  </si>
  <si>
    <t>610c9d6baead6a419c47deba</t>
  </si>
  <si>
    <t>5e325c8f97b3ca00260c7a92</t>
  </si>
  <si>
    <t>5d876d0a73821600249e25ac</t>
  </si>
  <si>
    <t>5e0fff1ac200a60031a89b38</t>
  </si>
  <si>
    <t>5e488a5cc7e5d0003f3084db</t>
  </si>
  <si>
    <t>5e257990933f9c1a1eaef778</t>
  </si>
  <si>
    <t>5e325c8f97b3ca00260c7a8f</t>
  </si>
  <si>
    <t>5d876ccb10eb216e4dc0dbda</t>
  </si>
  <si>
    <t>5e0fff1ac200a60031a89adf</t>
  </si>
  <si>
    <t>5e1733754053f7001de206f2</t>
  </si>
  <si>
    <t>5e257990933f9c1a1eaef772</t>
  </si>
  <si>
    <t>5e325c8f97b3ca00260c7a8a</t>
  </si>
  <si>
    <t>5d876ccb10eb216e4dc0dbd6</t>
  </si>
  <si>
    <t>5e0ffc182ec804001d2b2c96</t>
  </si>
  <si>
    <t>5e1733754053f7001de206e6</t>
  </si>
  <si>
    <t>5e0ffc182ec804001d2b2ca2</t>
  </si>
  <si>
    <t>5e325c8f97b3ca00260c7a87</t>
  </si>
  <si>
    <t>5e229dcedbd966001d6ecd5d</t>
  </si>
  <si>
    <t>5d68aada2978d50017129a86</t>
  </si>
  <si>
    <t>5e1733754053f7001de206cf</t>
  </si>
  <si>
    <t>5e0ffc182ec804001d2b2c72</t>
  </si>
  <si>
    <t>5d876adbda352f0018162d05</t>
  </si>
  <si>
    <t>5d876d0a73821600249e25ca</t>
  </si>
  <si>
    <t>61093c79bf0e5c182e8ad19f</t>
  </si>
  <si>
    <t>5e0fff1ac200a60031a89b32</t>
  </si>
  <si>
    <t>5d6739eddb490c003139a459</t>
  </si>
  <si>
    <t>5d876adbda352f0018162cf9</t>
  </si>
  <si>
    <t>5d876d0a73821600249e25b8</t>
  </si>
  <si>
    <t>61093c79bf0e5c182e8ad19a</t>
  </si>
  <si>
    <t>5e0fff1ac200a60031a89b27</t>
  </si>
  <si>
    <t>5d6739eddb490c003139a47f</t>
  </si>
  <si>
    <t>5d876adbda352f0018162cee</t>
  </si>
  <si>
    <t>5d876d0a73821600249e2589</t>
  </si>
  <si>
    <t>61092f3cea8eda0016b6913e</t>
  </si>
  <si>
    <t>5e0fff1ac200a60031a89b24</t>
  </si>
  <si>
    <t>5e5cac9b3a764c163b9b4fe0</t>
  </si>
  <si>
    <t>5d876adbda352f0018162cd2</t>
  </si>
  <si>
    <t>60fa4136673e20b4fce8afaf</t>
  </si>
  <si>
    <t>60f7fbc32fd37a0016060978</t>
  </si>
  <si>
    <t>5d64eea6d5b5e2001748d954</t>
  </si>
  <si>
    <t>5e493676b654950017cf19fa</t>
  </si>
  <si>
    <t>5d876adbda352f0018162ccc</t>
  </si>
  <si>
    <t>5e488a5cc7e5d0003f308515</t>
  </si>
  <si>
    <t>5e1001199185220027c4a061</t>
  </si>
  <si>
    <t>5d6739eddb490c003139a45f</t>
  </si>
  <si>
    <t>5e493676b654950017cf19f2</t>
  </si>
  <si>
    <t>5d64d368b384ae001d547141</t>
  </si>
  <si>
    <t>5e488a5cc7e5d0003f30850c</t>
  </si>
  <si>
    <t>5e0fe88e9185220027c49770</t>
  </si>
  <si>
    <t>5e2481388e793019ea6a8268</t>
  </si>
  <si>
    <t>5d68b2a548baab003b8bc1b8</t>
  </si>
  <si>
    <t>5d64d368b384ae001d547118</t>
  </si>
  <si>
    <t>5d68968bedb0d40011b5ec9a</t>
  </si>
  <si>
    <t>60fa367f4b8b0b001c137679</t>
  </si>
  <si>
    <t>610120ab94f313001724aea8</t>
  </si>
  <si>
    <t>5d60ba486123830011e8aafb,5e1733744053f7001de2068d,5e13e325bacd740017200937,5e1001199185220027c4a021,60fe14f0aaa69f428f7b92c1,60fe14f0aaa69f428f7b92bc,60fe14f0aaa69f428f7b92b9,5e488a5cc7e5d0003f3084bd,5e488a5cc7e5d0003f3084b1,5e3a37b27fe4aa1d39684dd0,60fe12a8aaa69f428f7b91c6,60fe12a8aaa69f428f7b91c1,5e257990933f9c1a1eaef741,5e257990933f9c1a1eaef73b,5e257990933f9c1a1eaef728,5e2481388e793019ea6a8229,5e2481388e793019ea6a8213,5e0fff1ac200a60031a89b03,61093c79bf0e5c182e8ad18b,61093c79bf0e5c182e8ad181,61092f3cea8eda0016b6912d,60f7fbc32fd37a0016060973,60f7fbc32fd37a001606096d,60f7fbc32fd37a0016060959,60f7fbc32fd37a0016060953,5e0fe88e9185220027c49752,5d60ba496123830011e8ab89,60fa4136673e20b4fce8afbb,5e488a5cc7e5d0003f308500,5e229da0dbd966001d6ecc70,60fe14f0aaa69f428f7b92cc,60fe14f0aaa69f428f7b92c6,5e488a5cc7e5d0003f3084e7,5e3a37b27fe4aa1d39684e26,5e26567a179923419375c29e,5e26567a179923419375c28f,60fe12a8aaa69f428f7b91c9,5e257990933f9c1a1eaef732,5e0fff1ac200a60031a89b3e,5e0fff1ac200a60031a89b38,5e0fff1ac200a60031a89adf,5e0ffc182ec804001d2b2c96,5d68aada2978d50017129a86,61093c79bf0e5c182e8ad19f,61093c79bf0e5c182e8ad19a,61092f3cea8eda0016b6913e,60f7fbc32fd37a0016060978,5e1001199185220027c4a061,5e0fe88e9185220027c49770,5d68968bedb0d40011b5ec9a</t>
  </si>
  <si>
    <t>5e13e325bacd740017200931,5e13e325bacd74001720092e,5e13e325bacd74001720091c,5d8052cd5eecfd003cf4e07f,5d60c34f7d099308b29a7363,5e3248eab6a788001c8d8a9f,5e1733744053f7001de20698,61020d59d4e7fbaebdfff861,5e488a5cc7e5d0003f3084c9,5e488a5cc7e5d0003f3084c3,60f9480f9cb9dca9426e9bb9,60f9480f9cb9dca9426e9bb3,5e488a5cc7e5d0003f3084ab,5e26567a179923419375c2b6,5e26567a179923419375c2a7,5e1733754053f7001de206a9,5d68968bedb0d40011b5ec64,5e0fe88e9185220027c4972f,5e0fec759185220027c498d2,5e0fec759185220027c498dd,60fa367f4b8b0b001c137672,5e2481388e793019ea6a8206,5e0fff1ac200a60031a89b0c,5e0fff1ac200a60031a89af7,5d6739eddb490c003139a429,5d6739eddb490c003139a418,5d6739eddb490c003139a412,5d64eea6d5b5e2001748d8e8,5d64eea6d5b5e2001748d8d0,60fa367f4b8b0b001c137675,5d8052cd5eecfd003cf4e09d,5d60c34f7d099308b29a73d2,5d60c34f7d099308b29a73b4,5d60c34f7d099308b29a73a9,5d60c34f7d099308b29a73a3,5e13e325bacd74001720093d,5e13e325bacd740017200943,60f9480f9cb9dca9426e9bbc,5e488a5cc7e5d0003f3084e1,5e488a5cc7e5d0003f3084db,5e1733754053f7001de206f2,5e1733754053f7001de206e6,5e1733754053f7001de206cf,5e0fff1ac200a60031a89b32,5e0fff1ac200a60031a89b27,5e0fff1ac200a60031a89b24,5d64eea6d5b5e2001748d954,5d6739eddb490c003139a45f,5e2481388e793019ea6a8268,60fa367f4b8b0b001c137679</t>
  </si>
  <si>
    <t>5d60ba486123830011e8ab3a,5e229da0dbd966001d6ecbea,5e1001199185220027c4a033,5e1001199185220027c4a011,5d60ba486123830011e8ab40,5e229da0dbd966001d6ecbfc,610120ab94f313001724ae78,610120ab94f313001724ae6c,5d68a243686244001d6e6bec,5d68a243686244001d6e6be0,60f77ee131a0b60428a9ce9c,60f77ee131a0b60428a9ce94,60f77ee131a0b60428a9ce8e,5e2271136e72e8003192ec6a,5e257990933f9c1a1eaef745,5e257990933f9c1a1eaef735,5e1001199185220027c49ffd,5e0fff1ac200a60031a89ad9,5f20ff17c9750702afffd7d0,5d64eea6d5b5e2001748d8ee,5d6739eddb490c003139a400,5d6739eddb490c003139a40c,5e5cabe1e3fceb14f1a3a389,5e493676b654950017cf19c6,5e493676b654950017cf199a,5e493676b654950017cf19a6,5e1ed5996426a6d68f36b6bd,5d68b2a548baab003b8bc166,5e229da0dbd966001d6ecc02,5e1001199185220027c4a06b,5e1001199185220027c4a05b,5e1001199185220027c4a055,5d6641f17547da002374a65b,5e229da0dbd966001d6ecc7c,60f77ee131a0b60428a9cebc,60f77ee131a0b60428a9ceb0,5e2271136e72e8003192ec31,5e2271136e72e8003192ec08,610c9d6baead6a419c47deba,5e257990933f9c1a1eaef778,5e257990933f9c1a1eaef772,5e0ffc182ec804001d2b2ca2,5e0ffc182ec804001d2b2c72,5d6739eddb490c003139a459,5d6739eddb490c003139a47f,5e5cac9b3a764c163b9b4fe0,5e493676b654950017cf19fa,5e493676b654950017cf19f2,5d68b2a548baab003b8bc1b8,610120ab94f313001724aea8</t>
  </si>
  <si>
    <t>5e5cac9b3a764c163b9b4fa6</t>
  </si>
  <si>
    <t>5e4a9e13968a13001d52d730</t>
  </si>
  <si>
    <t>5e12f6549087ce0038965069</t>
  </si>
  <si>
    <t>5e4cc07b718c8300310d88ad</t>
  </si>
  <si>
    <t>5e3ccadc029110029363ea7b</t>
  </si>
  <si>
    <t>5e5cac9b3a764c163b9b4f8c</t>
  </si>
  <si>
    <t>5e4a9e13968a13001d52d72d</t>
  </si>
  <si>
    <t>5e12f6549087ce0038965066</t>
  </si>
  <si>
    <t>5e4cc07b718c8300310d88a4</t>
  </si>
  <si>
    <t>5e3ccadc029110029363ea75</t>
  </si>
  <si>
    <t>5e5cac9b3a764c163b9b4f89</t>
  </si>
  <si>
    <t>5e4a9e13968a13001d52d727</t>
  </si>
  <si>
    <t>5dc2ceaa95cad80db6f4545e</t>
  </si>
  <si>
    <t>5e4cc07b718c8300310d888c</t>
  </si>
  <si>
    <t>5e3ccadc029110029363ea68</t>
  </si>
  <si>
    <t>5e5cac9b3a764c163b9b4f79</t>
  </si>
  <si>
    <t>5e4a9e13968a13001d52d71e</t>
  </si>
  <si>
    <t>5dc2ceaa95cad80db6f4543b</t>
  </si>
  <si>
    <t>5d7727b98caab08efadb8396</t>
  </si>
  <si>
    <t>5e3ccadc029110029363ea60</t>
  </si>
  <si>
    <t>5e5cac9b3a764c163b9b4fa0</t>
  </si>
  <si>
    <t>5e4a9e13968a13001d52d70c</t>
  </si>
  <si>
    <t>5d88364314b418001e171558</t>
  </si>
  <si>
    <t>5d7727b98caab08efadb837f</t>
  </si>
  <si>
    <t>5e3ccadc029110029363ea53</t>
  </si>
  <si>
    <t>5e6862e348b5bf652d1e0e71</t>
  </si>
  <si>
    <t>5e1ee25e3df34ac5cbafcb37</t>
  </si>
  <si>
    <t>5d88364314b418001e17155e</t>
  </si>
  <si>
    <t>5e4cc07b718c8300310d8889</t>
  </si>
  <si>
    <t>5e3ccadc029110029363ea64</t>
  </si>
  <si>
    <t>5e6862e348b5bf652d1e0e6c</t>
  </si>
  <si>
    <t>5e1ee25e3df34ac5cbafcb31</t>
  </si>
  <si>
    <t>5dc3e1ce364a752eeb59e63c</t>
  </si>
  <si>
    <t>5e3bb750333017003196ea1f</t>
  </si>
  <si>
    <t>5dbb013f982c09003b321ab5</t>
  </si>
  <si>
    <t>5e6862e348b5bf652d1e0e61</t>
  </si>
  <si>
    <t>5d848628ae879800123dd1d0</t>
  </si>
  <si>
    <t>5dc3e1ce364a752eeb59e639</t>
  </si>
  <si>
    <t>5d72107238058867f1521989</t>
  </si>
  <si>
    <t>5dbb013f982c09003b321ab1</t>
  </si>
  <si>
    <t>5e6862e348b5bf652d1e0e5e</t>
  </si>
  <si>
    <t>5d848628ae879800123dd1c6</t>
  </si>
  <si>
    <t>5dc3e1ce364a752eeb59e633</t>
  </si>
  <si>
    <t>5e3bb750333017003196ea36</t>
  </si>
  <si>
    <t>5dbb013f982c09003b321aa5</t>
  </si>
  <si>
    <t>5e6862e348b5bf652d1e0e50</t>
  </si>
  <si>
    <t>5d848628ae879800123dd1c0</t>
  </si>
  <si>
    <t>5dc3e1ce364a752eeb59e627</t>
  </si>
  <si>
    <t>5d72107238058867f1521995</t>
  </si>
  <si>
    <t>5dbb013f982c09003b321aa1</t>
  </si>
  <si>
    <t>5e5caee192780115cffdead8</t>
  </si>
  <si>
    <t>5e1ee25e3df34ac5cbafcb3a</t>
  </si>
  <si>
    <t>5dc3e1ce364a752eeb59e61b</t>
  </si>
  <si>
    <t>5e3bb750333017003196ea25</t>
  </si>
  <si>
    <t>5dbb013f982c09003b321a9e</t>
  </si>
  <si>
    <t>5e5caee192780115cffdeab0</t>
  </si>
  <si>
    <t>5e18486cd72c13003209448d</t>
  </si>
  <si>
    <t>5dc4caae742b432dbeaef9de</t>
  </si>
  <si>
    <t>5dbdaeed525ce1003bfe90c2</t>
  </si>
  <si>
    <t>5dbb013f982c09003b321a9b</t>
  </si>
  <si>
    <t>5d760bb57ffa108cff710280</t>
  </si>
  <si>
    <t>5e18486cd72c130032094488</t>
  </si>
  <si>
    <t>5dc4caae742b432dbeaef9c6</t>
  </si>
  <si>
    <t>5e3bb7e3ccf89b003b046076</t>
  </si>
  <si>
    <t>5e4ecc43737a72003b5a6fab</t>
  </si>
  <si>
    <t>5e5caee192780115cffdeaa4</t>
  </si>
  <si>
    <t>5e18486cd72c130032094483</t>
  </si>
  <si>
    <t>5dc4caae742b432dbeaef9b4</t>
  </si>
  <si>
    <t>5e3bb7e3ccf89b003b046070</t>
  </si>
  <si>
    <t>5d75d2875d7f0e69a9501a58</t>
  </si>
  <si>
    <t>5e5caee192780115cffdea9e</t>
  </si>
  <si>
    <t>5e18486cd72c13003209447e</t>
  </si>
  <si>
    <t>5d884f7a14b418001e1719dc</t>
  </si>
  <si>
    <t>5e3bb7e3ccf89b003b04606a</t>
  </si>
  <si>
    <t>5f1e910b4da89b06ae8bddfd</t>
  </si>
  <si>
    <t>5e5caf9bb549b414bd52b06a</t>
  </si>
  <si>
    <t>5e5cb0463a764c163b9b5229</t>
  </si>
  <si>
    <t>5dc4caae742b432dbeaef9d2</t>
  </si>
  <si>
    <t>5e3bb7e2ccf89b003b04604d</t>
  </si>
  <si>
    <t>5f1e913d646cd3066474517b</t>
  </si>
  <si>
    <t>5e5caf9bb549b414bd52b016</t>
  </si>
  <si>
    <t>5e5cb0463a764c163b9b5223</t>
  </si>
  <si>
    <t>5dbb0667bcdb5d003153784d</t>
  </si>
  <si>
    <t>5e3bb7e2ccf89b003b046049</t>
  </si>
  <si>
    <t>5d75d2875d7f0e69a9501a4d</t>
  </si>
  <si>
    <t>5e5caf9bb549b414bd52b00a</t>
  </si>
  <si>
    <t>5e5cb0463a764c163b9b5220</t>
  </si>
  <si>
    <t>5dbb0667bcdb5d0031537847</t>
  </si>
  <si>
    <t>5dbb0659887668001d9e0993</t>
  </si>
  <si>
    <t>5e4ecc43737a72003b5a6f8a</t>
  </si>
  <si>
    <t>5e5caf9bb549b414bd52b000</t>
  </si>
  <si>
    <t>5e5cb0463a764c163b9b521d</t>
  </si>
  <si>
    <t>5dbb0667bcdb5d003153782a</t>
  </si>
  <si>
    <t>5e4ec858737a72003b5a6eec</t>
  </si>
  <si>
    <t>5dbdaaba9a51e102ece6adb9</t>
  </si>
  <si>
    <t>5e5caf9bb549b414bd52b02c</t>
  </si>
  <si>
    <t>5e5cb0463a764c163b9b520a</t>
  </si>
  <si>
    <t>5dbb0667bcdb5d0031537821</t>
  </si>
  <si>
    <t>5e4ec858737a72003b5a6ee6</t>
  </si>
  <si>
    <t>5dbdaaba9a51e102ece6ad9e</t>
  </si>
  <si>
    <t>5e229e0c2831ef0017630afd</t>
  </si>
  <si>
    <t>5e229e51e9918b0027f64274</t>
  </si>
  <si>
    <t>5dbb0667bcdb5d003153781c</t>
  </si>
  <si>
    <t>5dc224fac951760011cbc6f2</t>
  </si>
  <si>
    <t>5dbdaaba9a51e102ece6ad9b</t>
  </si>
  <si>
    <t>5e229e0c2831ef0017630aed</t>
  </si>
  <si>
    <t>5e229e51e9918b0027f64270</t>
  </si>
  <si>
    <t>5e3b76c8e37c781ef1b5ca8d</t>
  </si>
  <si>
    <t>5e4ec858737a72003b5a6ec7</t>
  </si>
  <si>
    <t>5dbdaaba9a51e102ece6ad86</t>
  </si>
  <si>
    <t>5e229e0c2831ef0017630ae2</t>
  </si>
  <si>
    <t>5e229e51e9918b0027f641fe</t>
  </si>
  <si>
    <t>5e3b76c8e37c781ef1b5ca79</t>
  </si>
  <si>
    <t>5dc224fac951760011cbc6e6</t>
  </si>
  <si>
    <t>5d75e6d35d7f0e69a9501d87</t>
  </si>
  <si>
    <t>5e229e0c2831ef0017630ad9</t>
  </si>
  <si>
    <t>5d68ceb348baab003b8bc4b2</t>
  </si>
  <si>
    <t>5dbda9289a51e102ece6ace6</t>
  </si>
  <si>
    <t>5dc224fac951760011cbc6dd</t>
  </si>
  <si>
    <t>5d75e6d35d7f0e69a9501db3</t>
  </si>
  <si>
    <t>5e229e0c2831ef0017630a92</t>
  </si>
  <si>
    <t>5e229e51e9918b0027f64243</t>
  </si>
  <si>
    <t>5e3b76c8e37c781ef1b5ca6e</t>
  </si>
  <si>
    <t>5e4cc07b718c8300310d88e6</t>
  </si>
  <si>
    <t>5e3ccadc029110029363eaa8</t>
  </si>
  <si>
    <t>5e5cac9b3a764c163b9b5008</t>
  </si>
  <si>
    <t>5e4a9e13968a13001d52d75e</t>
  </si>
  <si>
    <t>5e3b76c8e37c781ef1b5ca59</t>
  </si>
  <si>
    <t>5e4cc07b718c8300310d88d0</t>
  </si>
  <si>
    <t>5e3ccadc029110029363eaa4</t>
  </si>
  <si>
    <t>5e5cac9b3a764c163b9b5002</t>
  </si>
  <si>
    <t>5e4a9e13968a13001d52d759</t>
  </si>
  <si>
    <t>5e12f6549087ce00389650b1</t>
  </si>
  <si>
    <t>5dd742430dd0c80641b5054a</t>
  </si>
  <si>
    <t>5e3ccadc029110029363ea9c</t>
  </si>
  <si>
    <t>5e5cac9b3a764c163b9b4ff6</t>
  </si>
  <si>
    <t>5e4a9e13968a13001d52d752</t>
  </si>
  <si>
    <t>5e12f6549087ce00389650ab</t>
  </si>
  <si>
    <t>5e4cc07b718c8300310d88ca</t>
  </si>
  <si>
    <t>5e3ccadc029110029363ea90</t>
  </si>
  <si>
    <t>5e5cac9b3a764c163b9b4ff2</t>
  </si>
  <si>
    <t>5e4a9e13968a13001d52d74c</t>
  </si>
  <si>
    <t>5e12f6549087ce00389650a5</t>
  </si>
  <si>
    <t>5dd742440dd0c80641b50563</t>
  </si>
  <si>
    <t>5e3ccadc029110029363ea8a</t>
  </si>
  <si>
    <t>5e5cac9b3a764c163b9b4fc1</t>
  </si>
  <si>
    <t>5f190e87323caa0657957612</t>
  </si>
  <si>
    <t>5d88364314b418001e171580</t>
  </si>
  <si>
    <t>5dd742430dd0c80641b50539</t>
  </si>
  <si>
    <t>5e3ccadc029110029363ea87</t>
  </si>
  <si>
    <t>5e6862e348b5bf652d1e0ead</t>
  </si>
  <si>
    <t>5e1ee25e3df34ac5cbafcb54</t>
  </si>
  <si>
    <t>5dc3e1ce364a752eeb59e66e</t>
  </si>
  <si>
    <t>5e3bb750333017003196ea5e</t>
  </si>
  <si>
    <t>5dbb013f982c09003b321ae3</t>
  </si>
  <si>
    <t>5e6862e348b5bf652d1e0e7b</t>
  </si>
  <si>
    <t>5e1ee25e3df34ac5cbafcb50</t>
  </si>
  <si>
    <t>5dc3e1ce364a752eeb59e66b</t>
  </si>
  <si>
    <t>5d72107238058867f15219ad</t>
  </si>
  <si>
    <t>5dbb013f982c09003b321ade</t>
  </si>
  <si>
    <t>5e6862e348b5bf652d1e0e9a</t>
  </si>
  <si>
    <t>5e1ee25e3df34ac5cbafcb4d</t>
  </si>
  <si>
    <t>5dc3e1ce364a752eeb59e668</t>
  </si>
  <si>
    <t>5e3bb750333017003196ea5b</t>
  </si>
  <si>
    <t>5dbb013f982c09003b321ad8</t>
  </si>
  <si>
    <t>5e6862e348b5bf652d1e0e94</t>
  </si>
  <si>
    <t>5e1ee25e3df34ac5cbafcb47</t>
  </si>
  <si>
    <t>5dc3e1ce364a752eeb59e65d</t>
  </si>
  <si>
    <t>5f1a87645f35b70393bbe8cf</t>
  </si>
  <si>
    <t>5dbb013f982c09003b321ad3</t>
  </si>
  <si>
    <t>5e6862e348b5bf652d1e0e8b</t>
  </si>
  <si>
    <t>5e1ee25e3df34ac5cbafcb44</t>
  </si>
  <si>
    <t>5d884a3073821600249e3701</t>
  </si>
  <si>
    <t>5d72107238058867f15219c5</t>
  </si>
  <si>
    <t>5dbb013f982c09003b321acb</t>
  </si>
  <si>
    <t>5e5caee192780115cffdeafd</t>
  </si>
  <si>
    <t>5e18486cd72c1300320944bc</t>
  </si>
  <si>
    <t>5dc4caae742b432dbeaefa1a</t>
  </si>
  <si>
    <t>5e3bb750333017003196ea50</t>
  </si>
  <si>
    <t>5dbb013f982c09003b321ac8</t>
  </si>
  <si>
    <t>5e5caee192780115cffdeaf9</t>
  </si>
  <si>
    <t>5e18486cd72c1300320944b8</t>
  </si>
  <si>
    <t>5dc4caae742b432dbeaefa08</t>
  </si>
  <si>
    <t>5dbdaeed525ce1003bfe9119</t>
  </si>
  <si>
    <t>5d75d2d65d7f0e69a9501b6a</t>
  </si>
  <si>
    <t>5e5caee192780115cffdeaed</t>
  </si>
  <si>
    <t>5e18486cd72c1300320944b2</t>
  </si>
  <si>
    <t>5dc4caae742b432dbeaef9ea</t>
  </si>
  <si>
    <t>5d72107238058867f15219cb</t>
  </si>
  <si>
    <t>5dbb013f982c09003b321ac5</t>
  </si>
  <si>
    <t>5e5caee192780115cffdeaea</t>
  </si>
  <si>
    <t>5e18486cd72c1300320944af</t>
  </si>
  <si>
    <t>5d884f7a14b418001e171a4e</t>
  </si>
  <si>
    <t>5e3bb7e3ccf89b003b0460d0</t>
  </si>
  <si>
    <t>5e4ecc43737a72003b5a6fda</t>
  </si>
  <si>
    <t>5e5caee192780115cffdeae4</t>
  </si>
  <si>
    <t>5e18486cd72c130032094496</t>
  </si>
  <si>
    <t>5dc4caae742b432dbeaefa20</t>
  </si>
  <si>
    <t>5e3bb7e3ccf89b003b0460b1</t>
  </si>
  <si>
    <t>5e4ecc43737a72003b5a6fca</t>
  </si>
  <si>
    <t>5e5caf9bb549b414bd52b052</t>
  </si>
  <si>
    <t>5e5cb0473a764c163b9b527d</t>
  </si>
  <si>
    <t>5dbb0667bcdb5d0031537893</t>
  </si>
  <si>
    <t>5e3bb7e3ccf89b003b04609f</t>
  </si>
  <si>
    <t>5e4ecc43737a72003b5a6fc4</t>
  </si>
  <si>
    <t>5e5caf9bb549b414bd52b04c</t>
  </si>
  <si>
    <t>5e5cb0463a764c163b9b5271</t>
  </si>
  <si>
    <t>5dbb0667bcdb5d003153787d</t>
  </si>
  <si>
    <t>5e3bb7e3ccf89b003b04608d</t>
  </si>
  <si>
    <t>5d75d2875d7f0e69a9501a70</t>
  </si>
  <si>
    <t>5e5caf1d3a764c163b9b5157</t>
  </si>
  <si>
    <t>5d770e504fc6dd8c86578d3e</t>
  </si>
  <si>
    <t>5dbb0667bcdb5d0031537873</t>
  </si>
  <si>
    <t>5e3bb7e3ccf89b003b046081</t>
  </si>
  <si>
    <t>5d75d2875d7f0e69a9501a8d</t>
  </si>
  <si>
    <t>5e5caf1d3a764c163b9b5151</t>
  </si>
  <si>
    <t>5e5cb0463a764c163b9b5265</t>
  </si>
  <si>
    <t>5dbb0667bcdb5d003153785d</t>
  </si>
  <si>
    <t>5e3bb7e3ccf89b003b04607b</t>
  </si>
  <si>
    <t>5e4ecc43737a72003b5a6fb5</t>
  </si>
  <si>
    <t>5d68c282edb0d40011b5f2fb</t>
  </si>
  <si>
    <t>5e5cb0463a764c163b9b525f</t>
  </si>
  <si>
    <t>5d64c31f9bcb1a0031628dac</t>
  </si>
  <si>
    <t>5e4ec858737a72003b5a6f19</t>
  </si>
  <si>
    <t>5dbdaaba9a51e102ece6adf8</t>
  </si>
  <si>
    <t>5e229e0d2831ef0017630b29</t>
  </si>
  <si>
    <t>5e229e51e9918b0027f642a1</t>
  </si>
  <si>
    <t>5e3b76c8e37c781ef1b5cb01</t>
  </si>
  <si>
    <t>5e4ec858737a72003b5a6f14</t>
  </si>
  <si>
    <t>5dbdaaba9a51e102ece6adef</t>
  </si>
  <si>
    <t>5e229e0d2831ef0017630b26</t>
  </si>
  <si>
    <t>5e229e51e9918b0027f6429e</t>
  </si>
  <si>
    <t>5e3b76c8e37c781ef1b5cac7</t>
  </si>
  <si>
    <t>5e4ec858737a72003b5a6f0e</t>
  </si>
  <si>
    <t>5dbdaaba9a51e102ece6ade9</t>
  </si>
  <si>
    <t>5e229e0d2831ef0017630b21</t>
  </si>
  <si>
    <t>5e229e51e9918b0027f6428c</t>
  </si>
  <si>
    <t>5e3b76c8e37c781ef1b5ca96</t>
  </si>
  <si>
    <t>5dc224fac951760011cbc73d</t>
  </si>
  <si>
    <t>5dbdaaba9a51e102ece6ade3</t>
  </si>
  <si>
    <t>5e229e0d2831ef0017630b1e</t>
  </si>
  <si>
    <t>5e229e51e9918b0027f64289</t>
  </si>
  <si>
    <t>5dbda9289a51e102ece6ad0a</t>
  </si>
  <si>
    <t>5dc224fac951760011cbc737</t>
  </si>
  <si>
    <t>5dbdaaba9a51e102ece6adda</t>
  </si>
  <si>
    <t>5e229e0d2831ef0017630b1b</t>
  </si>
  <si>
    <t>5e229e51e9918b0027f64283</t>
  </si>
  <si>
    <t>5e3b76c8e37c781ef1b5ca9f</t>
  </si>
  <si>
    <t>5d722505bce4ca24816b7e9e</t>
  </si>
  <si>
    <t>5dbdaaba9a51e102ece6add4</t>
  </si>
  <si>
    <t>5e5cac9b3a764c163b9b4fa6,5e5cac9b3a764c163b9b4f8c,5e5cac9b3a764c163b9b4f89,5e5cac9b3a764c163b9b4f79,5e5cac9b3a764c163b9b4fa0,5e6862e348b5bf652d1e0e71,5e6862e348b5bf652d1e0e6c,5e6862e348b5bf652d1e0e61,5e6862e348b5bf652d1e0e5e,5e6862e348b5bf652d1e0e50,5e5caee192780115cffdead8,5e5caee192780115cffdeab0,5d760bb57ffa108cff710280,5e5caee192780115cffdeaa4,5e5caee192780115cffdea9e,5e5caf9bb549b414bd52b06a,5e5caf9bb549b414bd52b016,5e5caf9bb549b414bd52b00a,5e5caf9bb549b414bd52b000,5e5caf9bb549b414bd52b02c,5e229e0c2831ef0017630afd,5e229e0c2831ef0017630aed,5e229e0c2831ef0017630ae2,5e229e0c2831ef0017630ad9,5e229e0c2831ef0017630a92,5e5cac9b3a764c163b9b5008,5e5cac9b3a764c163b9b5002,5e5cac9b3a764c163b9b4ff6,5e5cac9b3a764c163b9b4ff2,5e5cac9b3a764c163b9b4fc1,5e6862e348b5bf652d1e0ead,5e6862e348b5bf652d1e0e7b,5e6862e348b5bf652d1e0e9a,5e6862e348b5bf652d1e0e94,5e6862e348b5bf652d1e0e8b,5e5caee192780115cffdeafd,5e5caee192780115cffdeaf9,5e5caee192780115cffdeaed,5e5caee192780115cffdeaea,5e5caee192780115cffdeae4,5e5caf9bb549b414bd52b052,5e5caf9bb549b414bd52b04c,5e5caf1d3a764c163b9b5157,5e5caf1d3a764c163b9b5151,5d68c282edb0d40011b5f2fb,5e229e0d2831ef0017630b29,5e229e0d2831ef0017630b26,5e229e0d2831ef0017630b21,5e229e0d2831ef0017630b1e,5e229e0d2831ef0017630b1b</t>
  </si>
  <si>
    <t>5e4a9e13968a13001d52d730,5e4a9e13968a13001d52d72d,5e4a9e13968a13001d52d727,5e4a9e13968a13001d52d71e,5e4a9e13968a13001d52d70c,5e1ee25e3df34ac5cbafcb37,5e1ee25e3df34ac5cbafcb31,5d848628ae879800123dd1d0,5d848628ae879800123dd1c6,5d848628ae879800123dd1c0,5e1ee25e3df34ac5cbafcb3a,5e18486cd72c13003209448d,5e18486cd72c130032094488,5e18486cd72c130032094483,5e18486cd72c13003209447e,5e5cb0463a764c163b9b5229,5e5cb0463a764c163b9b5223,5e5cb0463a764c163b9b5220,5e5cb0463a764c163b9b521d,5e5cb0463a764c163b9b520a,5e229e51e9918b0027f64274,5e229e51e9918b0027f64270,5e229e51e9918b0027f641fe,5d68ceb348baab003b8bc4b2,5e229e51e9918b0027f64243,5e4a9e13968a13001d52d75e,5e4a9e13968a13001d52d759,5e4a9e13968a13001d52d752,5e4a9e13968a13001d52d74c,5f190e87323caa0657957612,5e1ee25e3df34ac5cbafcb54,5e1ee25e3df34ac5cbafcb50,5e1ee25e3df34ac5cbafcb4d,5e1ee25e3df34ac5cbafcb47,5e1ee25e3df34ac5cbafcb44,5e18486cd72c1300320944bc,5e18486cd72c1300320944b8,5e18486cd72c1300320944b2,5e18486cd72c1300320944af,5e18486cd72c130032094496,5e5cb0473a764c163b9b527d,5e5cb0463a764c163b9b5271,5d770e504fc6dd8c86578d3e,5e5cb0463a764c163b9b5265,5e5cb0463a764c163b9b525f,5e229e51e9918b0027f642a1,5e229e51e9918b0027f6429e,5e229e51e9918b0027f6428c,5e229e51e9918b0027f64289,5e229e51e9918b0027f64283</t>
  </si>
  <si>
    <t>5e12f6549087ce0038965069,5e12f6549087ce0038965066,5dc2ceaa95cad80db6f4545e,5dc2ceaa95cad80db6f4543b,5d88364314b418001e171558,5d88364314b418001e17155e,5dc3e1ce364a752eeb59e63c,5dc3e1ce364a752eeb59e639,5dc3e1ce364a752eeb59e633,5dc3e1ce364a752eeb59e627,5dc3e1ce364a752eeb59e61b,5dc4caae742b432dbeaef9de,5dc4caae742b432dbeaef9c6,5dc4caae742b432dbeaef9b4,5d884f7a14b418001e1719dc,5dc4caae742b432dbeaef9d2,5dbb0667bcdb5d003153784d,5dbb0667bcdb5d0031537847,5dbb0667bcdb5d003153782a,5dbb0667bcdb5d0031537821,5dbb0667bcdb5d003153781c,5e3b76c8e37c781ef1b5ca8d,5e3b76c8e37c781ef1b5ca79,5dbda9289a51e102ece6ace6,5e3b76c8e37c781ef1b5ca6e,5e3b76c8e37c781ef1b5ca59,5e12f6549087ce00389650b1,5e12f6549087ce00389650ab,5e12f6549087ce00389650a5,5d88364314b418001e171580,5dc3e1ce364a752eeb59e66e,5dc3e1ce364a752eeb59e66b,5dc3e1ce364a752eeb59e668,5dc3e1ce364a752eeb59e65d,5d884a3073821600249e3701,5dc4caae742b432dbeaefa1a,5dc4caae742b432dbeaefa08,5dc4caae742b432dbeaef9ea,5d884f7a14b418001e171a4e,5dc4caae742b432dbeaefa20,5dbb0667bcdb5d0031537893,5dbb0667bcdb5d003153787d,5dbb0667bcdb5d0031537873,5dbb0667bcdb5d003153785d,5d64c31f9bcb1a0031628dac,5e3b76c8e37c781ef1b5cb01,5e3b76c8e37c781ef1b5cac7,5e3b76c8e37c781ef1b5ca96,5dbda9289a51e102ece6ad0a,5e3b76c8e37c781ef1b5ca9f</t>
  </si>
  <si>
    <t>5e4cc07b718c8300310d88ad,5e4cc07b718c8300310d88a4,5e4cc07b718c8300310d888c,5d7727b98caab08efadb8396,5d7727b98caab08efadb837f,5e4cc07b718c8300310d8889,5e3bb750333017003196ea1f,5d72107238058867f1521989,5e3bb750333017003196ea36,5d72107238058867f1521995,5e3bb750333017003196ea25,5dbdaeed525ce1003bfe90c2,5e3bb7e3ccf89b003b046076,5e3bb7e3ccf89b003b046070,5e3bb7e3ccf89b003b04606a,5e3bb7e2ccf89b003b04604d,5e3bb7e2ccf89b003b046049,5dbb0659887668001d9e0993,5e4ec858737a72003b5a6eec,5e4ec858737a72003b5a6ee6,5dc224fac951760011cbc6f2,5e4ec858737a72003b5a6ec7,5dc224fac951760011cbc6e6,5dc224fac951760011cbc6dd,5e4cc07b718c8300310d88e6,5e4cc07b718c8300310d88d0,5dd742430dd0c80641b5054a,5e4cc07b718c8300310d88ca,5dd742440dd0c80641b50563,5dd742430dd0c80641b50539,5e3bb750333017003196ea5e,5d72107238058867f15219ad,5e3bb750333017003196ea5b,5f1a87645f35b70393bbe8cf,5d72107238058867f15219c5,5e3bb750333017003196ea50,5dbdaeed525ce1003bfe9119,5d72107238058867f15219cb,5e3bb7e3ccf89b003b0460d0,5e3bb7e3ccf89b003b0460b1,5e3bb7e3ccf89b003b04609f,5e3bb7e3ccf89b003b04608d,5e3bb7e3ccf89b003b046081,5e3bb7e3ccf89b003b04607b,5e4ec858737a72003b5a6f19,5e4ec858737a72003b5a6f14,5e4ec858737a72003b5a6f0e,5dc224fac951760011cbc73d,5dc224fac951760011cbc737,5d722505bce4ca24816b7e9e</t>
  </si>
  <si>
    <t>5e3ccadc029110029363ea7b,5e3ccadc029110029363ea75,5e3ccadc029110029363ea68,5e3ccadc029110029363ea60,5e3ccadc029110029363ea53,5e3ccadc029110029363ea64,5dbb013f982c09003b321ab5,5dbb013f982c09003b321ab1,5dbb013f982c09003b321aa5,5dbb013f982c09003b321aa1,5dbb013f982c09003b321a9e,5dbb013f982c09003b321a9b,5e4ecc43737a72003b5a6fab,5d75d2875d7f0e69a9501a58,5f1e910b4da89b06ae8bddfd,5f1e913d646cd3066474517b,5d75d2875d7f0e69a9501a4d,5e4ecc43737a72003b5a6f8a,5dbdaaba9a51e102ece6adb9,5dbdaaba9a51e102ece6ad9e,5dbdaaba9a51e102ece6ad9b,5dbdaaba9a51e102ece6ad86,5d75e6d35d7f0e69a9501d87,5d75e6d35d7f0e69a9501db3,5e3ccadc029110029363eaa8,5e3ccadc029110029363eaa4,5e3ccadc029110029363ea9c,5e3ccadc029110029363ea90,5e3ccadc029110029363ea8a,5e3ccadc029110029363ea87,5dbb013f982c09003b321ae3,5dbb013f982c09003b321ade,5dbb013f982c09003b321ad8,5dbb013f982c09003b321ad3,5dbb013f982c09003b321acb,5dbb013f982c09003b321ac8,5d75d2d65d7f0e69a9501b6a,5dbb013f982c09003b321ac5,5e4ecc43737a72003b5a6fda,5e4ecc43737a72003b5a6fca,5e4ecc43737a72003b5a6fc4,5d75d2875d7f0e69a9501a70,5d75d2875d7f0e69a9501a8d,5e4ecc43737a72003b5a6fb5,5dbdaaba9a51e102ece6adf8,5dbdaaba9a51e102ece6adef,5dbdaaba9a51e102ece6ade9,5dbdaaba9a51e102ece6ade3,5dbdaaba9a51e102ece6adda,5dbdaaba9a51e102ece6add4</t>
  </si>
  <si>
    <t>5ddc9f8590d6530032438b01</t>
  </si>
  <si>
    <t>60f7ecc1a4c87d003a89ae78</t>
  </si>
  <si>
    <t>5dc6140fd36f1b71ca036a1c</t>
  </si>
  <si>
    <t>5f0fd9945919e30015f7aafd</t>
  </si>
  <si>
    <t>60f7ecc1a4c87d003a89ae72</t>
  </si>
  <si>
    <t>5ddc9f8590d6530032438afe</t>
  </si>
  <si>
    <t>60f7ecc1a4c87d003a89ae57</t>
  </si>
  <si>
    <t>5dc6140fd36f1b71ca036a19</t>
  </si>
  <si>
    <t>5f0fd8d5aa198e0204d03044</t>
  </si>
  <si>
    <t>60f7ebed71f0570026755fdb</t>
  </si>
  <si>
    <t>5ddc9f8590d6530032438af8</t>
  </si>
  <si>
    <t>60f7ebed71f0570026755fbd</t>
  </si>
  <si>
    <t>5dc6140fd36f1b71ca0369f7</t>
  </si>
  <si>
    <t>5f0fd82ecc11d601e41a5eae</t>
  </si>
  <si>
    <t>60f7eb06a4c87d003a89ac9b</t>
  </si>
  <si>
    <t>5ddc9f8590d6530032438af2</t>
  </si>
  <si>
    <t>60f7eb06a4c87d003a89aca1</t>
  </si>
  <si>
    <t>5dc6140fd36f1b71ca0369f1</t>
  </si>
  <si>
    <t>5dc4f0f8b9640c41b4d21013</t>
  </si>
  <si>
    <t>5dc4c2c5742b432dbeaef750</t>
  </si>
  <si>
    <t>5ddc9f8590d6530032438ae9</t>
  </si>
  <si>
    <t>5dc3e5c1cfe4a42d7b26cb0d</t>
  </si>
  <si>
    <t>5d89ceea73821600249e5ac1</t>
  </si>
  <si>
    <t>5dc4f0f8b9640c41b4d21010</t>
  </si>
  <si>
    <t>5dc4c2c5742b432dbeaef73e</t>
  </si>
  <si>
    <t>5ddc9f8590d6530032438ad7</t>
  </si>
  <si>
    <t>5d89caa46592cb3d693a3330</t>
  </si>
  <si>
    <t>5dc6140fd36f1b71ca0369e5</t>
  </si>
  <si>
    <t>5dc4f0f8b9640c41b4d2101f</t>
  </si>
  <si>
    <t>611624b7b86792003ad4fd19</t>
  </si>
  <si>
    <t>5ddf2f9200888e54251aeac2</t>
  </si>
  <si>
    <t>5de7111bb1719e0023cdc5e9</t>
  </si>
  <si>
    <t>5dc4cd8b18d03641beccec99</t>
  </si>
  <si>
    <t>5f2242f768307704573f1ef0</t>
  </si>
  <si>
    <t>6115f8b7d74a87001c3eeedd</t>
  </si>
  <si>
    <t>5ddf2f9200888e54251aeabc</t>
  </si>
  <si>
    <t>5de7111bb1719e0023cdc5c9</t>
  </si>
  <si>
    <t>5dc4cd8b18d03641beccec83</t>
  </si>
  <si>
    <t>5dc4ecf3f1602043a272a094</t>
  </si>
  <si>
    <t>5f0fd9945919e30015f7ab0c</t>
  </si>
  <si>
    <t>5ddf2f9200888e54251aeab7</t>
  </si>
  <si>
    <t>5de7111bb1719e0023cdc5c6</t>
  </si>
  <si>
    <t>5dc4cd8b18d03641beccec7d</t>
  </si>
  <si>
    <t>5dce0f2153e72300178331a5</t>
  </si>
  <si>
    <t>5f0fd8d5aa198e0204d03052</t>
  </si>
  <si>
    <t>5ddf2f9200888e54251aeab2</t>
  </si>
  <si>
    <t>5d8ae3ea4e4b190023b535df</t>
  </si>
  <si>
    <t>5dc4cd8b18d03641beccec7a</t>
  </si>
  <si>
    <t>5dce0f2153e72300178331b4</t>
  </si>
  <si>
    <t>5f0fd82ecc11d601e41a5ebb</t>
  </si>
  <si>
    <t>5ddf2f9200888e54251aeaac</t>
  </si>
  <si>
    <t>5d8ae3ea4e4b190023b535db</t>
  </si>
  <si>
    <t>5dc4cd8b18d03641beccec6e</t>
  </si>
  <si>
    <t>5f1e51424da89b06ae8bd458</t>
  </si>
  <si>
    <t>5f1fa5fa46b58a001c13338a</t>
  </si>
  <si>
    <t>5ddf2f9200888e54251aeaa3</t>
  </si>
  <si>
    <t>5d8ae3ea4e4b190023b535d8</t>
  </si>
  <si>
    <t>5dc4cd8b18d03641beccec69</t>
  </si>
  <si>
    <t>60f7ecc1a4c87d003a89ae60</t>
  </si>
  <si>
    <t>5f1fa5b33b972100167b504e</t>
  </si>
  <si>
    <t>5dce0f2153e72300178331c6</t>
  </si>
  <si>
    <t>5d8ae3ea4e4b190023b535c9</t>
  </si>
  <si>
    <t>5dc4cd8b18d03641beccec64</t>
  </si>
  <si>
    <t>60f7ecc1a4c87d003a89ae5d</t>
  </si>
  <si>
    <t>5d8dc6c6a4214200112a881f</t>
  </si>
  <si>
    <t>5dce0f2153e72300178331ab</t>
  </si>
  <si>
    <t>5ddb43d8ce15542620df8f09</t>
  </si>
  <si>
    <t>5de729e99bc924003107f0fa</t>
  </si>
  <si>
    <t>60f7ebed71f0570026755fc9</t>
  </si>
  <si>
    <t>5d8dc6c6a4214200112a881b</t>
  </si>
  <si>
    <t>5dce0f2153e72300178331c3</t>
  </si>
  <si>
    <t>5ddb43d8ce15542620df8f21</t>
  </si>
  <si>
    <t>5de729e99bc924003107f0f4</t>
  </si>
  <si>
    <t>60f7eb06a4c87d003a89ac89</t>
  </si>
  <si>
    <t>5d8dc6c6a4214200112a8805</t>
  </si>
  <si>
    <t>5dce0f2153e72300178331bd</t>
  </si>
  <si>
    <t>5d8aef8fd2cace0011d5b915</t>
  </si>
  <si>
    <t>5d8b3d85265071001789f519</t>
  </si>
  <si>
    <t>611624b7b86792003ad4fd1f</t>
  </si>
  <si>
    <t>5dc916dc7b6278b388772d3f</t>
  </si>
  <si>
    <t>5dce0f2153e7230017833196</t>
  </si>
  <si>
    <t>5d8aef8fd2cace0011d5b90e</t>
  </si>
  <si>
    <t>5de729e99bc924003107f0eb</t>
  </si>
  <si>
    <t>6115f8b7d74a87001c3eeef7</t>
  </si>
  <si>
    <t>5dc916dc7b6278b388772d1d</t>
  </si>
  <si>
    <t>5d89c1a399600befea707cf5</t>
  </si>
  <si>
    <t>5d8aef8fd2cace0011d5b8fa</t>
  </si>
  <si>
    <t>5de729e99bc924003107f0c1</t>
  </si>
  <si>
    <t>6115f8b7d74a87001c3eeee3</t>
  </si>
  <si>
    <t>5dc4ece3e5cfd55da903826d</t>
  </si>
  <si>
    <t>5dce0f2153e7230017833193</t>
  </si>
  <si>
    <t>5d8aef8fd2cace0011d5b8f4</t>
  </si>
  <si>
    <t>5d8b3d85265071001789f535</t>
  </si>
  <si>
    <t>61149b71b86792003ad47dd7</t>
  </si>
  <si>
    <t>5dc4ece3e5cfd55da9038247</t>
  </si>
  <si>
    <t>5d89c1a399600befea707d0d</t>
  </si>
  <si>
    <t>5d8aef8fd2cace0011d5b8ed</t>
  </si>
  <si>
    <t>5d8b3d85265071001789f532</t>
  </si>
  <si>
    <t>5d8b46c52e76b6001d399b18</t>
  </si>
  <si>
    <t>5dc4ece3e5cfd55da9038241</t>
  </si>
  <si>
    <t>5dc3e5c1cfe4a42d7b26cb2b</t>
  </si>
  <si>
    <t>5dc4c2c5742b432dbeaef74d</t>
  </si>
  <si>
    <t>5de4a1eb449c2e0011327f6a</t>
  </si>
  <si>
    <t>5dc4ece3e5cfd55da9038267</t>
  </si>
  <si>
    <t>5dc61cbe39758d71f148b4ad</t>
  </si>
  <si>
    <t>5dc3e5c1cfe4a42d7b26cb28</t>
  </si>
  <si>
    <t>5de4a1eb449c2e0011327f67</t>
  </si>
  <si>
    <t>5dc4ece3e5cfd55da9038261</t>
  </si>
  <si>
    <t>5dc61cbe39758d71f148b4a8</t>
  </si>
  <si>
    <t>5dc3e5c1cfe4a42d7b26cb22</t>
  </si>
  <si>
    <t>5dc4c2c5742b432dbeaef74a</t>
  </si>
  <si>
    <t>5de4a1ea449c2e0011327f64</t>
  </si>
  <si>
    <t>5dc4ece3e5cfd55da9038258</t>
  </si>
  <si>
    <t>5dc61cbe39758d71f148b49d</t>
  </si>
  <si>
    <t>5dc3e5c1cfe4a42d7b26cafa</t>
  </si>
  <si>
    <t>5dc4c2c5742b432dbeaef73b</t>
  </si>
  <si>
    <t>5de4a1ea449c2e0011327f4c</t>
  </si>
  <si>
    <t>5dc4ece3e5cfd55da9038253</t>
  </si>
  <si>
    <t>5dc61cbe39758d71f148b493</t>
  </si>
  <si>
    <t>5d89caa46592cb3d693a3335</t>
  </si>
  <si>
    <t>5d8b2210265071001789eb70</t>
  </si>
  <si>
    <t>5de4a1ea449c2e0011327f40</t>
  </si>
  <si>
    <t>5dc4ece3e5cfd55da903824d</t>
  </si>
  <si>
    <t>5d91c0c413cecf16ea5f4a4a</t>
  </si>
  <si>
    <t>5d89caa46592cb3d693a3316</t>
  </si>
  <si>
    <t>5dc3e5c1cfe4a42d7b26cb4b</t>
  </si>
  <si>
    <t>5dc6140fd36f1b71ca036a57</t>
  </si>
  <si>
    <t>5f0fd9945919e30015f7ab36</t>
  </si>
  <si>
    <t>60f7ebed71f0570026755ff7</t>
  </si>
  <si>
    <t>5ddc9f8590d6530032438b3d</t>
  </si>
  <si>
    <t>5dc3e5c1cfe4a42d7b26cb3c</t>
  </si>
  <si>
    <t>5dc6140fd36f1b71ca036a51</t>
  </si>
  <si>
    <t>5f0fd8d5aa198e0204d0307c</t>
  </si>
  <si>
    <t>60f7ecc1a4c87d003a89ae8e</t>
  </si>
  <si>
    <t>5ddc9f8590d6530032438b37</t>
  </si>
  <si>
    <t>5d89caa46592cb3d693a3389</t>
  </si>
  <si>
    <t>5dc6140fd36f1b71ca036a4b</t>
  </si>
  <si>
    <t>5dc4f0f8b9640c41b4d21034</t>
  </si>
  <si>
    <t>5dc4c2c5742b432dbeaef76b</t>
  </si>
  <si>
    <t>5ddc9f8590d6530032438b34</t>
  </si>
  <si>
    <t>5d89caa46592cb3d693a3357</t>
  </si>
  <si>
    <t>5dc6140fd36f1b71ca036a45</t>
  </si>
  <si>
    <t>5dc4f0f8b9640c41b4d2102e</t>
  </si>
  <si>
    <t>5dc4c2c5742b432dbeaef768</t>
  </si>
  <si>
    <t>5ddc9f8590d6530032438b31</t>
  </si>
  <si>
    <t>5de7111bb1719e0023cdc629</t>
  </si>
  <si>
    <t>5e257a36933f9c1a1eaef80d</t>
  </si>
  <si>
    <t>5dc4f0f8b9640c41b4d21025</t>
  </si>
  <si>
    <t>5d8b2211265071001789ebe9</t>
  </si>
  <si>
    <t>5ddc9f8590d6530032438b28</t>
  </si>
  <si>
    <t>5de7111bb1719e0023cdc623</t>
  </si>
  <si>
    <t>5dc4cd8b18d03641beccecd2</t>
  </si>
  <si>
    <t>5f0fd9945919e30015f7ab24</t>
  </si>
  <si>
    <t>611624b7b86792003ad4fd4c</t>
  </si>
  <si>
    <t>5ddc9f8590d6530032438b22</t>
  </si>
  <si>
    <t>5de7111bb1719e0023cdc620</t>
  </si>
  <si>
    <t>5dc4cd8b18d03641becceccf</t>
  </si>
  <si>
    <t>5dc4f0f8b9640c41b4d2103d</t>
  </si>
  <si>
    <t>611624b7b86792003ad4fd43</t>
  </si>
  <si>
    <t>5ddf2f9200888e54251aeaf8</t>
  </si>
  <si>
    <t>5de7111bb1719e0023cdc61a</t>
  </si>
  <si>
    <t>5dc4cd8b18d03641becceccb</t>
  </si>
  <si>
    <t>5dc4f0f8b9640c41b4d2102b</t>
  </si>
  <si>
    <t>611624b7b86792003ad4fd3d</t>
  </si>
  <si>
    <t>5ddf2f9200888e54251aeaf2</t>
  </si>
  <si>
    <t>5de7111bb1719e0023cdc5fe</t>
  </si>
  <si>
    <t>5dc4cd8b18d03641beccecc5</t>
  </si>
  <si>
    <t>5dc4ecf3f1602043a272a0b2</t>
  </si>
  <si>
    <t>6115f8b7d74a87001c3eef0f</t>
  </si>
  <si>
    <t>5ddf2f9200888e54251aeae3</t>
  </si>
  <si>
    <t>5de7111bb1719e0023cdc5f8</t>
  </si>
  <si>
    <t>5dc4cd8b18d03641beccecc2</t>
  </si>
  <si>
    <t>5dce0f2153e72300178331ec</t>
  </si>
  <si>
    <t>61149b71b86792003ad47e03</t>
  </si>
  <si>
    <t>5ddf2f9200888e54251aead7</t>
  </si>
  <si>
    <t>5d8ae3ea4e4b190023b5361b</t>
  </si>
  <si>
    <t>5dc4cd8b18d03641beccecbd</t>
  </si>
  <si>
    <t>60f8f43037861f8cc8f25e03</t>
  </si>
  <si>
    <t>5f1fcee346b58a001c1336e6</t>
  </si>
  <si>
    <t>5ddf2f9200888e54251aead4</t>
  </si>
  <si>
    <t>5ddb43d8ce15542620df8f62</t>
  </si>
  <si>
    <t>5dc4cd8b18d03641beccecb4</t>
  </si>
  <si>
    <t>60f8ee71a4c87d003a8a1a2b</t>
  </si>
  <si>
    <t>5f1fce5c18b3c70030b2c54b</t>
  </si>
  <si>
    <t>5ddf2f9200888e54251aead1</t>
  </si>
  <si>
    <t>5ddb43d8ce15542620df8f53</t>
  </si>
  <si>
    <t>5de729e99bc924003107f12d</t>
  </si>
  <si>
    <t>5dc4ece3e5cfd55da9038282</t>
  </si>
  <si>
    <t>5f2270e0dc383604296abaee</t>
  </si>
  <si>
    <t>5ddb43d8ce15542620df8f50</t>
  </si>
  <si>
    <t>5f1fec3e8f9ced002687b3b5</t>
  </si>
  <si>
    <t>60f7ecc1a4c87d003a89ae8b</t>
  </si>
  <si>
    <t>5dc4ece3e5cfd55da9038272</t>
  </si>
  <si>
    <t>5dce0f2153e72300178331f2</t>
  </si>
  <si>
    <t>5ddb43d8ce15542620df8f47</t>
  </si>
  <si>
    <t>5de729e99bc924003107f121</t>
  </si>
  <si>
    <t>60f7ecc1a4c87d003a89ae85</t>
  </si>
  <si>
    <t>5d8dc6c6a4214200112a8850</t>
  </si>
  <si>
    <t>5d89c1a399600befea707d49</t>
  </si>
  <si>
    <t>5ddb43d8ce15542620df8f3c</t>
  </si>
  <si>
    <t>5de729e99bc924003107f100</t>
  </si>
  <si>
    <t>611624b7b86792003ad4fd4f</t>
  </si>
  <si>
    <t>5dc916dc7b6278b388772d82</t>
  </si>
  <si>
    <t>5d89c1a399600befea707d55</t>
  </si>
  <si>
    <t>5d8aef8fd2cace0011d5b946</t>
  </si>
  <si>
    <t>5de729e99bc924003107f10f</t>
  </si>
  <si>
    <t>611624b7b86792003ad4fd49</t>
  </si>
  <si>
    <t>5dc4ece3e5cfd55da903829c</t>
  </si>
  <si>
    <t>5d89c1a399600befea707d43</t>
  </si>
  <si>
    <t>5d8aef8fd2cace0011d5b939</t>
  </si>
  <si>
    <t>5d8b3d85265071001789f578</t>
  </si>
  <si>
    <t>6115f8b7d74a87001c3eef12</t>
  </si>
  <si>
    <t>5dc4ece3e5cfd55da903827f</t>
  </si>
  <si>
    <t>5d89c1a399600befea707d3d</t>
  </si>
  <si>
    <t>5dc4c2c5742b432dbeaef788</t>
  </si>
  <si>
    <t>5d8b3d85265071001789f551</t>
  </si>
  <si>
    <t>6115f8b7d74a87001c3eef0c</t>
  </si>
  <si>
    <t>5dc4ece3e5cfd55da9038279</t>
  </si>
  <si>
    <t>5d89c1a399600befea707d63</t>
  </si>
  <si>
    <t>5dc4c2c5742b432dbeaef785</t>
  </si>
  <si>
    <t>5d8b3d85265071001789f53f</t>
  </si>
  <si>
    <t>61149b71b86792003ad47e06</t>
  </si>
  <si>
    <t>5d91b775fa64d100bd1bff6a</t>
  </si>
  <si>
    <t>5d89c1a399600befea707d38</t>
  </si>
  <si>
    <t>5dc4c2c5742b432dbeaef781</t>
  </si>
  <si>
    <t>5de4a1eb449c2e0011327f91</t>
  </si>
  <si>
    <t>5dc4ece3e5cfd55da90382a8</t>
  </si>
  <si>
    <t>5dc61cbe39758d71f148b4e9</t>
  </si>
  <si>
    <t>5d89caa46592cb3d693a336a</t>
  </si>
  <si>
    <t>5dc4c2c5742b432dbeaef77e</t>
  </si>
  <si>
    <t>5de4a1eb449c2e0011327f85</t>
  </si>
  <si>
    <t>5dc4ece3e5cfd55da90382a2</t>
  </si>
  <si>
    <t>5dc61cbe39758d71f148b4da</t>
  </si>
  <si>
    <t>5dc4c2c5742b432dbeaef771</t>
  </si>
  <si>
    <t>5d8b46c52e76b6001d399b71</t>
  </si>
  <si>
    <t>5dc4ece3e5cfd55da9038296</t>
  </si>
  <si>
    <t>5dc61cbe39758d71f148b4d6</t>
  </si>
  <si>
    <t>5e549cd03145490017405848</t>
  </si>
  <si>
    <t>5de7111bb1719e0023cdc64d</t>
  </si>
  <si>
    <t>5d8b46c52e76b6001d399b61</t>
  </si>
  <si>
    <t>5dc4ece3e5cfd55da9038288</t>
  </si>
  <si>
    <t>5dc61cbe39758d71f148b4d0</t>
  </si>
  <si>
    <t>5dc3e5c1cfe4a42d7b26cb84</t>
  </si>
  <si>
    <t>5ddb43d8ce15542620df8f7d</t>
  </si>
  <si>
    <t>5d8b46c52e76b6001d399b57</t>
  </si>
  <si>
    <t>5d8dc6c6a4214200112a8841</t>
  </si>
  <si>
    <t>5dc61cbe39758d71f148b4c8</t>
  </si>
  <si>
    <t>5ddc9f8590d6530032438b01,5ddc9f8590d6530032438afe,5ddc9f8590d6530032438af8,5ddc9f8590d6530032438af2,5ddc9f8590d6530032438ae9,5ddc9f8590d6530032438ad7,5ddf2f9200888e54251aeac2,5ddf2f9200888e54251aeabc,5ddf2f9200888e54251aeab7,5ddf2f9200888e54251aeab2,5ddf2f9200888e54251aeaac,5ddf2f9200888e54251aeaa3,5dce0f2153e72300178331c6,5dce0f2153e72300178331ab,5dce0f2153e72300178331c3,5dce0f2153e72300178331bd,5dce0f2153e7230017833196,5d89c1a399600befea707cf5,5dce0f2153e7230017833193,5d89c1a399600befea707d0d,5dc3e5c1cfe4a42d7b26cb2b,5dc3e5c1cfe4a42d7b26cb28,5dc3e5c1cfe4a42d7b26cb22,5dc3e5c1cfe4a42d7b26cafa,5d89caa46592cb3d693a3335,5d89caa46592cb3d693a3316,5ddc9f8590d6530032438b3d,5ddc9f8590d6530032438b37,5ddc9f8590d6530032438b34,5ddc9f8590d6530032438b31,5ddc9f8590d6530032438b28,5ddc9f8590d6530032438b22,5ddf2f9200888e54251aeaf8,5ddf2f9200888e54251aeaf2,5ddf2f9200888e54251aeae3,5ddf2f9200888e54251aead7,5ddf2f9200888e54251aead4,5ddf2f9200888e54251aead1,5f2270e0dc383604296abaee,5dce0f2153e72300178331f2,5d89c1a399600befea707d49,5d89c1a399600befea707d55,5d89c1a399600befea707d43,5d89c1a399600befea707d3d,5d89c1a399600befea707d63,5d89c1a399600befea707d38,5d89caa46592cb3d693a336a,5dc3e5c1cfe4a42d7b26cb4b,5e549cd03145490017405848,5dc3e5c1cfe4a42d7b26cb84</t>
  </si>
  <si>
    <t>60f7ecc1a4c87d003a89ae78,60f7ecc1a4c87d003a89ae57,60f7ebed71f0570026755fbd,60f7eb06a4c87d003a89aca1,5dc3e5c1cfe4a42d7b26cb0d,5d89caa46592cb3d693a3330,5de7111bb1719e0023cdc5e9,5de7111bb1719e0023cdc5c9,5de7111bb1719e0023cdc5c6,5d8ae3ea4e4b190023b535df,5d8ae3ea4e4b190023b535db,5d8ae3ea4e4b190023b535d8,5d8ae3ea4e4b190023b535c9,5ddb43d8ce15542620df8f09,5ddb43d8ce15542620df8f21,5d8aef8fd2cace0011d5b915,5d8aef8fd2cace0011d5b90e,5d8aef8fd2cace0011d5b8fa,5d8aef8fd2cace0011d5b8f4,5d8aef8fd2cace0011d5b8ed,5dc4c2c5742b432dbeaef74d,5dc4c2c5742b432dbeaef73e,5dc4c2c5742b432dbeaef74a,5dc4c2c5742b432dbeaef73b,5d8b2210265071001789eb70,5dc3e5c1cfe4a42d7b26cb4b,5dc3e5c1cfe4a42d7b26cb3c,5d89caa46592cb3d693a3389,5d89caa46592cb3d693a3357,5de7111bb1719e0023cdc629,5de7111bb1719e0023cdc623,5de7111bb1719e0023cdc620,5de7111bb1719e0023cdc61a,5de7111bb1719e0023cdc5fe,5de7111bb1719e0023cdc5f8,5d8ae3ea4e4b190023b5361b,5ddb43d8ce15542620df8f62,5ddb43d8ce15542620df8f53,5ddb43d8ce15542620df8f50,5ddb43d8ce15542620df8f47,5ddb43d8ce15542620df8f3c,5d8aef8fd2cace0011d5b946,5d8aef8fd2cace0011d5b939,5dc4c2c5742b432dbeaef788,5dc4c2c5742b432dbeaef785,5dc4c2c5742b432dbeaef781,5dc4c2c5742b432dbeaef77e,5dc4c2c5742b432dbeaef771,5de7111bb1719e0023cdc64d,5ddb43d8ce15542620df8f7d</t>
  </si>
  <si>
    <t>5f0fd9945919e30015f7aafd,5f0fd8d5aa198e0204d03044,5f0fd82ecc11d601e41a5eae,5dc4f0f8b9640c41b4d21013,5dc4f0f8b9640c41b4d21010,5dc4f0f8b9640c41b4d2101f,5f2242f768307704573f1ef0,5dc4ecf3f1602043a272a094,5dce0f2153e72300178331a5,5dce0f2153e72300178331b4,5f1e51424da89b06ae8bd458,60f7ecc1a4c87d003a89ae60,60f7ecc1a4c87d003a89ae5d,60f7ebed71f0570026755fc9,60f7eb06a4c87d003a89ac89,611624b7b86792003ad4fd1f,6115f8b7d74a87001c3eeef7,6115f8b7d74a87001c3eeee3,61149b71b86792003ad47dd7,5d8b46c52e76b6001d399b18,5dc4ece3e5cfd55da9038267,5dc4ece3e5cfd55da9038261,5dc4ece3e5cfd55da9038258,5dc4ece3e5cfd55da9038253,5dc4ece3e5cfd55da903824d,5f0fd9945919e30015f7ab36,5f0fd8d5aa198e0204d0307c,5dc4f0f8b9640c41b4d21034,5dc4f0f8b9640c41b4d2102e,5dc4f0f8b9640c41b4d21025,5f0fd9945919e30015f7ab24,5dc4f0f8b9640c41b4d2103d,5dc4f0f8b9640c41b4d2102b,5dc4ecf3f1602043a272a0b2,5dce0f2153e72300178331ec,60f8f43037861f8cc8f25e03,60f8ee71a4c87d003a8a1a2b,60f7ecc1a4c87d003a89ae8e,60f7ecc1a4c87d003a89ae8b,60f7ecc1a4c87d003a89ae85,611624b7b86792003ad4fd4f,611624b7b86792003ad4fd49,6115f8b7d74a87001c3eef12,6115f8b7d74a87001c3eef0c,61149b71b86792003ad47e06,5dc4ece3e5cfd55da90382a8,5dc4ece3e5cfd55da90382a2,5dc4ece3e5cfd55da9038296,5dc4ece3e5cfd55da9038288,5d8dc6c6a4214200112a8841</t>
  </si>
  <si>
    <t>60f7ecc1a4c87d003a89ae72,60f7ebed71f0570026755fdb,60f7eb06a4c87d003a89ac9b,5dc4c2c5742b432dbeaef750,5dc4c2c5742b432dbeaef73e,611624b7b86792003ad4fd19,6115f8b7d74a87001c3eeedd,5f0fd9945919e30015f7ab0c,5f0fd8d5aa198e0204d03052,5f0fd82ecc11d601e41a5ebb,5f1fa5fa46b58a001c13338a,5f1fa5b33b972100167b504e,5d8dc6c6a4214200112a881f,5d8dc6c6a4214200112a881b,5d8dc6c6a4214200112a8805,5dc916dc7b6278b388772d3f,5dc916dc7b6278b388772d1d,5dc4ece3e5cfd55da903826d,5dc4ece3e5cfd55da9038247,5dc4ece3e5cfd55da9038241,5dc61cbe39758d71f148b4ad,5dc61cbe39758d71f148b4a8,5dc61cbe39758d71f148b49d,5dc61cbe39758d71f148b493,5d91c0c413cecf16ea5f4a4a,60f7ebed71f0570026755ff7,60f7ecc1a4c87d003a89ae8e,5dc4c2c5742b432dbeaef76b,5dc4c2c5742b432dbeaef768,5d8b2211265071001789ebe9,611624b7b86792003ad4fd4c,611624b7b86792003ad4fd43,611624b7b86792003ad4fd3d,6115f8b7d74a87001c3eef0f,61149b71b86792003ad47e03,5f1fcee346b58a001c1336e6,5f1fce5c18b3c70030b2c54b,5dc4ece3e5cfd55da9038282,5dc4ece3e5cfd55da9038272,5d8dc6c6a4214200112a8850,5dc916dc7b6278b388772d82,5dc4ece3e5cfd55da903829c,5dc4ece3e5cfd55da903827f,5dc4ece3e5cfd55da9038279,5d91b775fa64d100bd1bff6a,5dc61cbe39758d71f148b4e9,5dc61cbe39758d71f148b4da,5dc61cbe39758d71f148b4d6,5dc61cbe39758d71f148b4d0,5dc61cbe39758d71f148b4c8</t>
  </si>
  <si>
    <t>6108998ab3564b00301244e0</t>
  </si>
  <si>
    <t>612f0a629614a20027cc0278</t>
  </si>
  <si>
    <t>5f0dc336002c1f0025e09108</t>
  </si>
  <si>
    <t>61089f57aede750010b83a7e</t>
  </si>
  <si>
    <t>611484b662197a0016a80852</t>
  </si>
  <si>
    <t>610898a6b3564b0030124474</t>
  </si>
  <si>
    <t>612f0a629614a20027cc026f</t>
  </si>
  <si>
    <t>5f0dc336002c1f0025e09105</t>
  </si>
  <si>
    <t>5e65e51c8040484a7846ec05</t>
  </si>
  <si>
    <t>611484b662197a0016a80846</t>
  </si>
  <si>
    <t>610899504f94d100268336b7</t>
  </si>
  <si>
    <t>612f0a629614a20027cc0269</t>
  </si>
  <si>
    <t>5f0dc2fd002c1f0025e090b5</t>
  </si>
  <si>
    <t>5e65e4e8de6b474a6af3ae91</t>
  </si>
  <si>
    <t>60fa3de84b8b0b001c137747</t>
  </si>
  <si>
    <t>5f0fed0bcc11d601e41a63fb</t>
  </si>
  <si>
    <t>612f0a629614a20027cc025d</t>
  </si>
  <si>
    <t>5e253158a4adf3335dc5ad8d</t>
  </si>
  <si>
    <t>61089f57aede750010b83a84</t>
  </si>
  <si>
    <t>60fa3de84b8b0b001c13772d</t>
  </si>
  <si>
    <t>5ee08845e83914001b16b8bd</t>
  </si>
  <si>
    <t>612f0a3c5422eb00bcb71df2</t>
  </si>
  <si>
    <t>5e252e8de360013377d796e1</t>
  </si>
  <si>
    <t>5e252e8de360013377d796e7</t>
  </si>
  <si>
    <t>60fa3de84b8b0b001c137721</t>
  </si>
  <si>
    <t>6108998ab3564b00301244ef</t>
  </si>
  <si>
    <t>612f0a629614a20027cc0288</t>
  </si>
  <si>
    <t>6131ea10da9070045e6607ce</t>
  </si>
  <si>
    <t>611f7d344ff5a24881248081</t>
  </si>
  <si>
    <t>60fa3de84b8b0b001c13778a</t>
  </si>
  <si>
    <t>610899504f94d100268336c6</t>
  </si>
  <si>
    <t>612f0a629614a20027cc027f</t>
  </si>
  <si>
    <t>611f7d344ff5a2488124808c</t>
  </si>
  <si>
    <t>611f7d344ff5a2488124807d</t>
  </si>
  <si>
    <t>611484b662197a0016a80865</t>
  </si>
  <si>
    <t>610898a6b3564b0030124483</t>
  </si>
  <si>
    <t>612f0a3c5422eb00bcb71e02</t>
  </si>
  <si>
    <t>60ff72bd997f2b24497b2ed7</t>
  </si>
  <si>
    <t>611f7c940abd03003aad8a67</t>
  </si>
  <si>
    <t>60fa3de84b8b0b001c137784</t>
  </si>
  <si>
    <t>5e6f40834c9b491a05c048c6</t>
  </si>
  <si>
    <t>612f0a3c5422eb00bcb71df9</t>
  </si>
  <si>
    <t>60ff72bd997f2b24497b2f65</t>
  </si>
  <si>
    <t>611f7c940abd03003aad8a6b</t>
  </si>
  <si>
    <t>611484b662197a0016a80871</t>
  </si>
  <si>
    <t>5e6f40834c9b491a05c048c0</t>
  </si>
  <si>
    <t>612f08359614a20027cc0167</t>
  </si>
  <si>
    <t>60ff72bd997f2b24497b2f4b</t>
  </si>
  <si>
    <t>6110eebf615b2e75fe9db2ab</t>
  </si>
  <si>
    <t>60fa3de84b8b0b001c13777b</t>
  </si>
  <si>
    <t>6108998ab3564b0030124505</t>
  </si>
  <si>
    <t>610b9127381790003aeb7124</t>
  </si>
  <si>
    <t>61089f57aede750010b83a78</t>
  </si>
  <si>
    <t>61089f57aede750010b83a91</t>
  </si>
  <si>
    <t>6139c84bba6c6800100a5929</t>
  </si>
  <si>
    <t>610899504f94d100268336dc</t>
  </si>
  <si>
    <t>610b9127381790003aeb7121</t>
  </si>
  <si>
    <t>61089f2aaede750010b83a20</t>
  </si>
  <si>
    <t>61089f57aede750010b83a8e</t>
  </si>
  <si>
    <t>6139c84bba6c6800100a591c</t>
  </si>
  <si>
    <t>5f1fee58c359720010c4233b</t>
  </si>
  <si>
    <t>610b9127381790003aeb711b</t>
  </si>
  <si>
    <t>61089f2aaede750010b83a1d</t>
  </si>
  <si>
    <t>5f0fed0bcc11d601e41a6443</t>
  </si>
  <si>
    <t>6139c8247f1e81003a89ff1d</t>
  </si>
  <si>
    <t>5f1fe92446b58a001c133f86</t>
  </si>
  <si>
    <t>610b9065f58e6f00261033bc</t>
  </si>
  <si>
    <t>5e65e51c8040484a7846ebfc</t>
  </si>
  <si>
    <t>5e65e4b66a61a649ec70a59b</t>
  </si>
  <si>
    <t>6139c7eab6cdb10030dfbf89</t>
  </si>
  <si>
    <t>5dc61cbe39758d71f148b4d3</t>
  </si>
  <si>
    <t>610b9065f58e6f00261033b9</t>
  </si>
  <si>
    <t>5e65e4e8de6b474a6af3ae88</t>
  </si>
  <si>
    <t>611f7d344ff5a248812480a3</t>
  </si>
  <si>
    <t>6139c8247f1e81003a89ff2d</t>
  </si>
  <si>
    <t>6108998ab3564b0030124514</t>
  </si>
  <si>
    <t>6131ea10da9070045e6607f1</t>
  </si>
  <si>
    <t>5f0dc336002c1f0025e09117</t>
  </si>
  <si>
    <t>611f7d344ff5a2488124809d</t>
  </si>
  <si>
    <t>6139c84bba6c6800100a5920</t>
  </si>
  <si>
    <t>6108998ab3564b003012450e</t>
  </si>
  <si>
    <t>6131e984ac719b0450892617</t>
  </si>
  <si>
    <t>5f0dc336002c1f0025e09114</t>
  </si>
  <si>
    <t>611f7c950abd03003aad8a87</t>
  </si>
  <si>
    <t>6139c84bba6c6800100a5919</t>
  </si>
  <si>
    <t>610898a6b3564b00301244ae</t>
  </si>
  <si>
    <t>611f7c940abd03003aad8a73</t>
  </si>
  <si>
    <t>5f0dc336002c1f0025e0910e</t>
  </si>
  <si>
    <t>6110eebf615b2e75fe9db33c</t>
  </si>
  <si>
    <t>5e2283007d239700113fdb12</t>
  </si>
  <si>
    <t>610899504f94d100268336eb</t>
  </si>
  <si>
    <t>611f7d344ff5a24881248089</t>
  </si>
  <si>
    <t>5f0dc336002c1f0025e0910b</t>
  </si>
  <si>
    <t>6110eebf615b2e75fe9db336</t>
  </si>
  <si>
    <t>6139c8237f1e81003a89ff1a</t>
  </si>
  <si>
    <t>5f1f91f846b58a001c13304d</t>
  </si>
  <si>
    <t>6131e9d7da9070045e66077e</t>
  </si>
  <si>
    <t>5f0dc2fd002c1f0025e090be</t>
  </si>
  <si>
    <t>61089f2aaede750010b83a53</t>
  </si>
  <si>
    <t>6139c8247f1e81003a89ff21</t>
  </si>
  <si>
    <t>612f0a629614a20027cc027b</t>
  </si>
  <si>
    <t>5f0fed0bcc11d601e41a6411</t>
  </si>
  <si>
    <t>60ff72be997f2b24497b2f98</t>
  </si>
  <si>
    <t>61089e17aede750010b8399a</t>
  </si>
  <si>
    <t>6131ea10da9070045e6607df</t>
  </si>
  <si>
    <t>612f0a629614a20027cc0275</t>
  </si>
  <si>
    <t>5f0fecddaa198e0204d0340b</t>
  </si>
  <si>
    <t>6131ea10da9070045e660809</t>
  </si>
  <si>
    <t>61089e17aede750010b83985</t>
  </si>
  <si>
    <t>611484b662197a0016a80859</t>
  </si>
  <si>
    <t>612f0a629614a20027cc0272</t>
  </si>
  <si>
    <t>5f0dc336002c1f0025e090ff</t>
  </si>
  <si>
    <t>611f7d344ff5a248812480ae</t>
  </si>
  <si>
    <t>61089e17aede750010b8397f</t>
  </si>
  <si>
    <t>6131e984ac719b0450892605</t>
  </si>
  <si>
    <t>612f0a629614a20027cc0263</t>
  </si>
  <si>
    <t>5f0dc336002c1f0025e090f9</t>
  </si>
  <si>
    <t>611f7d344ff5a24881248098</t>
  </si>
  <si>
    <t>60f8f43037861f8cc8f25de4</t>
  </si>
  <si>
    <t>61148447b86792003ad478d3</t>
  </si>
  <si>
    <t>612f0a3c5422eb00bcb71df5</t>
  </si>
  <si>
    <t>5f0dc2fd002c1f0025e090af</t>
  </si>
  <si>
    <t>60ff72bd997f2b24497b2f0c</t>
  </si>
  <si>
    <t>61089ddd4f94d100268338f2</t>
  </si>
  <si>
    <t>6131e9d7da9070045e66076c</t>
  </si>
  <si>
    <t>610b9127381790003aeb712a</t>
  </si>
  <si>
    <t>61089f57aede750010b83a9f</t>
  </si>
  <si>
    <t>6139c84bba6c6800100a5930</t>
  </si>
  <si>
    <t>5f227324b15af303e9a0ea1b</t>
  </si>
  <si>
    <t>611f7d344ff5a2488124807a</t>
  </si>
  <si>
    <t>610b9127381790003aeb7127</t>
  </si>
  <si>
    <t>61089f57aede750010b83a9c</t>
  </si>
  <si>
    <t>6139c84bba6c6800100a592d</t>
  </si>
  <si>
    <t>5f2272f268307704573f24df</t>
  </si>
  <si>
    <t>610b9065f58e6f00261033c2</t>
  </si>
  <si>
    <t>61089f2aaede750010b83a44</t>
  </si>
  <si>
    <t>6139c84bba6c6800100a5913</t>
  </si>
  <si>
    <t>5d94523c00ee8542cfae9277</t>
  </si>
  <si>
    <t>611f7c940abd03003aad8a64</t>
  </si>
  <si>
    <t>610b9065f58e6f00261033bf</t>
  </si>
  <si>
    <t>60f8f43037861f8cc8f25e1b</t>
  </si>
  <si>
    <t>5e2283007d239700113fdb02</t>
  </si>
  <si>
    <t>5d94523c00ee8542cfae9289</t>
  </si>
  <si>
    <t>60f8c942fa387300305c4466</t>
  </si>
  <si>
    <t>610b8d44381790003aeb6fba</t>
  </si>
  <si>
    <t>5e65e4e8de6b474a6af3aea6</t>
  </si>
  <si>
    <t>5d94698dc0922942dc538a3a</t>
  </si>
  <si>
    <t>5d94523c00ee8542cfae929d</t>
  </si>
  <si>
    <t>612f0a629614a20027cc0294</t>
  </si>
  <si>
    <t>60fb9492a4c87d003a8aff69</t>
  </si>
  <si>
    <t>61089e17aede750010b8399e</t>
  </si>
  <si>
    <t>61089e17aede750010b839b7</t>
  </si>
  <si>
    <t>6139c84bba6c6800100a5937</t>
  </si>
  <si>
    <t>612f0a629614a20027cc028e</t>
  </si>
  <si>
    <t>60fb9492a4c87d003a8aff54</t>
  </si>
  <si>
    <t>61089e17aede750010b8398e</t>
  </si>
  <si>
    <t>61089e17aede750010b839b1</t>
  </si>
  <si>
    <t>6139c8247f1e81003a89ff3b</t>
  </si>
  <si>
    <t>612f0a629614a20027cc0285</t>
  </si>
  <si>
    <t>60fb9492a4c87d003a8aff66</t>
  </si>
  <si>
    <t>61089e17aede750010b8398b</t>
  </si>
  <si>
    <t>61089ddd4f94d1002683392a</t>
  </si>
  <si>
    <t>6139c7eab6cdb10030dfbfa7</t>
  </si>
  <si>
    <t>612f0a629614a20027cc0282</t>
  </si>
  <si>
    <t>60fb9492a4c87d003a8aff5a</t>
  </si>
  <si>
    <t>5ef872231bb307036956b27f</t>
  </si>
  <si>
    <t>5f0fed0bcc11d601e41a6431</t>
  </si>
  <si>
    <t>5e228340cafb61003f380170</t>
  </si>
  <si>
    <t>612f0a3c5422eb00bcb71e0e</t>
  </si>
  <si>
    <t>60fb9492a4c87d003a8aff75</t>
  </si>
  <si>
    <t>5f21362db1a0230239f0f498</t>
  </si>
  <si>
    <t>5d94698dc0922942dc538a6b</t>
  </si>
  <si>
    <t>5e2283007d239700113fdb1e</t>
  </si>
  <si>
    <t>60f8c942fa387300305c44dd</t>
  </si>
  <si>
    <t>5f0dc336002c1f0025e09120</t>
  </si>
  <si>
    <t>5e1d80299fec01bcab86db04</t>
  </si>
  <si>
    <t>5d94698dc0922942dc538a59</t>
  </si>
  <si>
    <t>6131ea10da9070045e66080f</t>
  </si>
  <si>
    <t>60f8c942fa387300305c44d4</t>
  </si>
  <si>
    <t>5f0dc336002c1f0025e0911d</t>
  </si>
  <si>
    <t>5e1d80299fec01bcab86db01</t>
  </si>
  <si>
    <t>5d94698dc0922942dc538a8b</t>
  </si>
  <si>
    <t>611484b662197a0016a8086b</t>
  </si>
  <si>
    <t>61089e17aede750010b839ac</t>
  </si>
  <si>
    <t>5d94698dc0922942dc538a88</t>
  </si>
  <si>
    <t>6131e984ac719b0450892635</t>
  </si>
  <si>
    <t>5f0dc2fd002c1f0025e090d0</t>
  </si>
  <si>
    <t>5e252e8de360013377d7972e</t>
  </si>
  <si>
    <t>5d94698dc0922942dc538a81</t>
  </si>
  <si>
    <t>61148448b86792003ad478e5</t>
  </si>
  <si>
    <t>611f7c950abd03003aad8a98</t>
  </si>
  <si>
    <t>5f0dc2fd002c1f0025e090cd</t>
  </si>
  <si>
    <t>61089e17aede750010b839d2</t>
  </si>
  <si>
    <t>61089e17aede750010b839cf</t>
  </si>
  <si>
    <t>6131e9d7da9070045e66079c</t>
  </si>
  <si>
    <t>Vận dụng hằng đẳng thức căn bậc hai vào bài toán rút gọn và tính</t>
  </si>
  <si>
    <t>Hệ thức lượng giữa cạnh góc vuông và hình chiếu của nó trên cạnh huyền</t>
  </si>
  <si>
    <t>Tìm điều kiện để căn bậc hai có nghĩa. Hằng đẳng thức căn bậc hai"</t>
  </si>
  <si>
    <t>Các hệ thức liên quan đến đường cao</t>
  </si>
  <si>
    <t>Tỉ số lượng giác của hai góc phụ nhau</t>
  </si>
  <si>
    <t>Giải phương trình liên quan đến phép nhân và phép khai phương</t>
  </si>
  <si>
    <t>Vận dụng hằng đẳng thức căn bậc hai vào bài toán giải phương trình</t>
  </si>
  <si>
    <t>Đưa thừa số vào trong / ra ngoài dấu căn</t>
  </si>
  <si>
    <t>Rút gọn biểu thức bằng phép nhân và khai phương</t>
  </si>
  <si>
    <t>Ôn tập: các bài toán tổng hợp về hệ thức lượng trong tam giác vuông</t>
  </si>
  <si>
    <t>Giới thiệu tỉ số lượng giác của góc nhọn (sin, cos, tan, cotg)</t>
  </si>
  <si>
    <t>Giải tam giác</t>
  </si>
  <si>
    <t>Khái niệm căn bậc ba. Tìm căn bậc ba</t>
  </si>
  <si>
    <t>Giới thiệu tỉ số lượng giác của góc nhọn</t>
  </si>
  <si>
    <t>Tính, so sánh giá trị biểu thức chứa căn bậc ba</t>
  </si>
  <si>
    <t>Ôn tập Bài toán giải tam giác</t>
  </si>
  <si>
    <t>Ôn tập tỉ số lượng giác của góc nhọn</t>
  </si>
  <si>
    <t>Chuyển một số phân số thành phân số thập phân</t>
  </si>
  <si>
    <t>Giải bài toán có lời văn liên quan đến hỗn số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</si>
</sst>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rgb="FF000000"/>
      <name val="&quot;Times New Roman&quot;"/>
    </font>
    <font>
      <b/>
      <sz val="12"/>
      <color rgb="FF000000"/>
      <name val="&quot;Times New Roman&quot;"/>
    </font>
    <font>
      <sz val="11"/>
      <color rgb="FF000000"/>
      <name val="Roboto"/>
    </font>
    <font>
      <sz val="10"/>
      <name val="Arial"/>
      <family val="2"/>
    </font>
    <font>
      <b/>
      <i/>
      <sz val="12"/>
      <color rgb="FF000000"/>
      <name val="&quot;Times New Roman&quot;"/>
    </font>
    <font>
      <sz val="11"/>
      <color rgb="FF000000"/>
      <name val="Arial"/>
      <family val="2"/>
    </font>
    <font>
      <sz val="10"/>
      <color rgb="FF000000"/>
      <name val="Roboto"/>
    </font>
    <font>
      <sz val="10"/>
      <color rgb="FF000000"/>
      <name val="Arial"/>
      <family val="2"/>
    </font>
    <font>
      <sz val="12"/>
      <color rgb="FF000000"/>
      <name val="Roboto"/>
    </font>
    <font>
      <sz val="12"/>
      <color rgb="FF000000"/>
      <name val="Arial"/>
      <family val="2"/>
    </font>
    <font>
      <sz val="11"/>
      <color theme="1"/>
      <name val="Roboto"/>
      <charset val="1"/>
    </font>
    <font>
      <sz val="12"/>
      <color theme="1"/>
      <name val="&quot;Times New Roman&quot;"/>
    </font>
    <font>
      <b/>
      <sz val="12"/>
      <color theme="1"/>
      <name val="&quot;Times New Roman&quot;"/>
    </font>
    <font>
      <sz val="11"/>
      <color theme="1"/>
      <name val="Roboto"/>
    </font>
    <font>
      <b/>
      <i/>
      <sz val="12"/>
      <color theme="1"/>
      <name val="&quot;Times New Roman&quot;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Times New Roman"/>
      <family val="1"/>
    </font>
    <font>
      <sz val="11"/>
      <color rgb="FF000000"/>
      <name val="Roboto"/>
      <charset val="1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BEB6FF"/>
        <bgColor rgb="FFBEB6FF"/>
      </patternFill>
    </fill>
    <fill>
      <patternFill patternType="solid">
        <fgColor rgb="FFF9FFC8"/>
        <bgColor rgb="FFF9FFC8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DD7EE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000000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000000"/>
      </top>
      <bottom style="thin">
        <color rgb="FFCCCCCC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/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CCCCCC"/>
      </left>
      <right/>
      <top style="thin">
        <color rgb="FFCCCCCC"/>
      </top>
      <bottom style="thin">
        <color rgb="FF000000"/>
      </bottom>
      <diagonal/>
    </border>
    <border>
      <left/>
      <right/>
      <top style="thin">
        <color rgb="FFCCCCCC"/>
      </top>
      <bottom style="thin">
        <color rgb="FF000000"/>
      </bottom>
      <diagonal/>
    </border>
    <border>
      <left/>
      <right style="thin">
        <color rgb="FF000000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CCCCCC"/>
      </right>
      <top style="thin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6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4" fillId="3" borderId="0" xfId="0" applyFont="1" applyFill="1"/>
    <xf numFmtId="0" fontId="1" fillId="0" borderId="1" xfId="0" applyFont="1" applyBorder="1"/>
    <xf numFmtId="0" fontId="1" fillId="0" borderId="0" xfId="0" applyFont="1"/>
    <xf numFmtId="0" fontId="1" fillId="3" borderId="1" xfId="0" applyFont="1" applyFill="1" applyBorder="1"/>
    <xf numFmtId="0" fontId="6" fillId="0" borderId="1" xfId="0" applyFont="1" applyBorder="1"/>
    <xf numFmtId="0" fontId="1" fillId="0" borderId="1" xfId="0" applyFont="1" applyBorder="1" applyAlignment="1">
      <alignment horizontal="right"/>
    </xf>
    <xf numFmtId="0" fontId="4" fillId="4" borderId="0" xfId="0" applyFont="1" applyFill="1"/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3" borderId="4" xfId="0" applyFont="1" applyFill="1" applyBorder="1"/>
    <xf numFmtId="0" fontId="8" fillId="4" borderId="1" xfId="0" applyFont="1" applyFill="1" applyBorder="1"/>
    <xf numFmtId="0" fontId="9" fillId="4" borderId="1" xfId="0" applyFont="1" applyFill="1" applyBorder="1"/>
    <xf numFmtId="0" fontId="10" fillId="4" borderId="1" xfId="0" applyFont="1" applyFill="1" applyBorder="1"/>
    <xf numFmtId="0" fontId="11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wrapText="1"/>
    </xf>
    <xf numFmtId="0" fontId="11" fillId="4" borderId="1" xfId="0" applyFont="1" applyFill="1" applyBorder="1" applyAlignment="1">
      <alignment horizontal="left" wrapText="1"/>
    </xf>
    <xf numFmtId="0" fontId="4" fillId="6" borderId="1" xfId="0" applyFont="1" applyFill="1" applyBorder="1"/>
    <xf numFmtId="0" fontId="12" fillId="4" borderId="1" xfId="0" applyFont="1" applyFill="1" applyBorder="1"/>
    <xf numFmtId="0" fontId="2" fillId="6" borderId="6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1" xfId="0" applyFont="1" applyBorder="1"/>
    <xf numFmtId="0" fontId="16" fillId="0" borderId="1" xfId="0" applyFont="1" applyBorder="1"/>
    <xf numFmtId="0" fontId="17" fillId="0" borderId="7" xfId="0" applyFont="1" applyBorder="1" applyAlignment="1">
      <alignment readingOrder="1"/>
    </xf>
    <xf numFmtId="0" fontId="17" fillId="0" borderId="8" xfId="0" applyFont="1" applyBorder="1" applyAlignment="1">
      <alignment readingOrder="1"/>
    </xf>
    <xf numFmtId="0" fontId="17" fillId="0" borderId="9" xfId="0" applyFont="1" applyBorder="1" applyAlignment="1">
      <alignment readingOrder="1"/>
    </xf>
    <xf numFmtId="0" fontId="17" fillId="0" borderId="10" xfId="0" applyFont="1" applyBorder="1" applyAlignment="1">
      <alignment readingOrder="1"/>
    </xf>
    <xf numFmtId="0" fontId="17" fillId="0" borderId="14" xfId="0" applyFont="1" applyBorder="1" applyAlignment="1">
      <alignment readingOrder="1"/>
    </xf>
    <xf numFmtId="0" fontId="17" fillId="0" borderId="15" xfId="0" applyFont="1" applyBorder="1" applyAlignment="1">
      <alignment readingOrder="1"/>
    </xf>
    <xf numFmtId="0" fontId="17" fillId="0" borderId="16" xfId="0" applyFont="1" applyBorder="1" applyAlignment="1">
      <alignment readingOrder="1"/>
    </xf>
    <xf numFmtId="0" fontId="17" fillId="0" borderId="17" xfId="0" applyFont="1" applyBorder="1" applyAlignment="1">
      <alignment readingOrder="1"/>
    </xf>
    <xf numFmtId="0" fontId="18" fillId="6" borderId="17" xfId="0" applyFont="1" applyFill="1" applyBorder="1" applyAlignment="1">
      <alignment wrapText="1" readingOrder="1"/>
    </xf>
    <xf numFmtId="0" fontId="18" fillId="6" borderId="17" xfId="0" applyFont="1" applyFill="1" applyBorder="1" applyAlignment="1">
      <alignment readingOrder="1"/>
    </xf>
    <xf numFmtId="0" fontId="19" fillId="0" borderId="17" xfId="0" applyFont="1" applyBorder="1" applyAlignment="1">
      <alignment readingOrder="1"/>
    </xf>
    <xf numFmtId="0" fontId="17" fillId="4" borderId="17" xfId="0" applyFont="1" applyFill="1" applyBorder="1" applyAlignment="1">
      <alignment wrapText="1" readingOrder="1"/>
    </xf>
    <xf numFmtId="0" fontId="17" fillId="0" borderId="17" xfId="0" applyFont="1" applyBorder="1" applyAlignment="1">
      <alignment wrapText="1" readingOrder="1"/>
    </xf>
    <xf numFmtId="0" fontId="19" fillId="0" borderId="17" xfId="0" applyFont="1" applyBorder="1" applyAlignment="1">
      <alignment wrapText="1" readingOrder="1"/>
    </xf>
    <xf numFmtId="0" fontId="17" fillId="0" borderId="21" xfId="0" applyFont="1" applyBorder="1" applyAlignment="1">
      <alignment readingOrder="1"/>
    </xf>
    <xf numFmtId="0" fontId="18" fillId="6" borderId="22" xfId="0" applyFont="1" applyFill="1" applyBorder="1" applyAlignment="1">
      <alignment readingOrder="1"/>
    </xf>
    <xf numFmtId="0" fontId="17" fillId="0" borderId="22" xfId="0" applyFont="1" applyBorder="1" applyAlignment="1">
      <alignment readingOrder="1"/>
    </xf>
    <xf numFmtId="0" fontId="20" fillId="0" borderId="17" xfId="0" applyFont="1" applyBorder="1" applyAlignment="1">
      <alignment readingOrder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21" fillId="0" borderId="0" xfId="0" applyFont="1"/>
    <xf numFmtId="0" fontId="21" fillId="7" borderId="0" xfId="0" applyFont="1" applyFill="1"/>
    <xf numFmtId="0" fontId="0" fillId="0" borderId="1" xfId="0" applyBorder="1"/>
    <xf numFmtId="0" fontId="21" fillId="7" borderId="1" xfId="0" applyFont="1" applyFill="1" applyBorder="1"/>
    <xf numFmtId="0" fontId="1" fillId="0" borderId="6" xfId="0" applyFon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4" xfId="0" applyFont="1" applyBorder="1"/>
    <xf numFmtId="0" fontId="15" fillId="4" borderId="1" xfId="0" applyFont="1" applyFill="1" applyBorder="1"/>
    <xf numFmtId="0" fontId="0" fillId="0" borderId="2" xfId="0" applyBorder="1" applyAlignment="1">
      <alignment horizontal="center"/>
    </xf>
    <xf numFmtId="0" fontId="15" fillId="3" borderId="1" xfId="0" applyFont="1" applyFill="1" applyBorder="1"/>
    <xf numFmtId="0" fontId="14" fillId="2" borderId="5" xfId="0" applyFont="1" applyFill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4" fillId="3" borderId="1" xfId="0" applyFont="1" applyFill="1" applyBorder="1"/>
    <xf numFmtId="0" fontId="22" fillId="0" borderId="0" xfId="0" applyFont="1"/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vertical="center" wrapText="1"/>
    </xf>
    <xf numFmtId="0" fontId="22" fillId="0" borderId="1" xfId="0" applyFont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2" borderId="1" xfId="0" applyFont="1" applyFill="1" applyBorder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10" fillId="2" borderId="1" xfId="0" applyFont="1" applyFill="1" applyBorder="1"/>
    <xf numFmtId="0" fontId="11" fillId="2" borderId="1" xfId="0" applyFont="1" applyFill="1" applyBorder="1"/>
    <xf numFmtId="0" fontId="22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vertical="center"/>
    </xf>
    <xf numFmtId="0" fontId="4" fillId="2" borderId="2" xfId="0" applyFont="1" applyFill="1" applyBorder="1"/>
    <xf numFmtId="0" fontId="7" fillId="0" borderId="2" xfId="0" applyFont="1" applyBorder="1" applyAlignment="1">
      <alignment vertical="center"/>
    </xf>
    <xf numFmtId="0" fontId="4" fillId="8" borderId="1" xfId="0" applyFont="1" applyFill="1" applyBorder="1"/>
    <xf numFmtId="0" fontId="4" fillId="9" borderId="1" xfId="0" applyFont="1" applyFill="1" applyBorder="1"/>
    <xf numFmtId="0" fontId="7" fillId="5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10" borderId="17" xfId="0" applyFont="1" applyFill="1" applyBorder="1" applyAlignment="1">
      <alignment wrapText="1" readingOrder="1"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center" wrapText="1"/>
    </xf>
    <xf numFmtId="0" fontId="25" fillId="0" borderId="2" xfId="0" applyFont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14" borderId="25" xfId="0" applyFont="1" applyFill="1" applyBorder="1" applyAlignment="1">
      <alignment horizontal="center" vertical="center" wrapText="1"/>
    </xf>
    <xf numFmtId="0" fontId="26" fillId="14" borderId="6" xfId="0" applyFont="1" applyFill="1" applyBorder="1" applyAlignment="1">
      <alignment horizontal="center" vertical="center" wrapText="1"/>
    </xf>
    <xf numFmtId="0" fontId="27" fillId="14" borderId="1" xfId="0" applyFont="1" applyFill="1" applyBorder="1" applyAlignment="1">
      <alignment horizontal="center" vertical="center" wrapText="1"/>
    </xf>
    <xf numFmtId="0" fontId="26" fillId="14" borderId="20" xfId="0" applyFont="1" applyFill="1" applyBorder="1" applyAlignment="1">
      <alignment horizontal="center" vertical="center" wrapText="1"/>
    </xf>
    <xf numFmtId="0" fontId="26" fillId="14" borderId="23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26" fillId="14" borderId="2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 wrapText="1"/>
    </xf>
    <xf numFmtId="0" fontId="28" fillId="12" borderId="3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8" fillId="11" borderId="2" xfId="0" applyFont="1" applyFill="1" applyBorder="1" applyAlignment="1">
      <alignment horizontal="center" vertical="center" wrapText="1"/>
    </xf>
    <xf numFmtId="0" fontId="26" fillId="12" borderId="1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6" fillId="12" borderId="6" xfId="0" applyFont="1" applyFill="1" applyBorder="1" applyAlignment="1">
      <alignment horizontal="center" vertical="center"/>
    </xf>
    <xf numFmtId="0" fontId="28" fillId="12" borderId="2" xfId="0" applyFont="1" applyFill="1" applyBorder="1" applyAlignment="1">
      <alignment horizontal="center" vertical="center"/>
    </xf>
    <xf numFmtId="0" fontId="28" fillId="6" borderId="2" xfId="0" applyFont="1" applyFill="1" applyBorder="1" applyAlignment="1">
      <alignment horizontal="center" vertical="center"/>
    </xf>
    <xf numFmtId="0" fontId="26" fillId="11" borderId="1" xfId="0" applyFont="1" applyFill="1" applyBorder="1" applyAlignment="1">
      <alignment horizontal="center" vertical="center"/>
    </xf>
    <xf numFmtId="0" fontId="26" fillId="6" borderId="1" xfId="0" applyFont="1" applyFill="1" applyBorder="1" applyAlignment="1">
      <alignment horizontal="center" vertical="center"/>
    </xf>
    <xf numFmtId="0" fontId="27" fillId="14" borderId="5" xfId="0" applyFont="1" applyFill="1" applyBorder="1" applyAlignment="1">
      <alignment horizontal="center" vertical="center"/>
    </xf>
    <xf numFmtId="0" fontId="26" fillId="13" borderId="1" xfId="0" applyFont="1" applyFill="1" applyBorder="1" applyAlignment="1">
      <alignment vertical="center" wrapText="1"/>
    </xf>
    <xf numFmtId="0" fontId="27" fillId="14" borderId="1" xfId="0" applyFont="1" applyFill="1" applyBorder="1" applyAlignment="1">
      <alignment horizontal="center" vertical="center"/>
    </xf>
    <xf numFmtId="0" fontId="26" fillId="12" borderId="4" xfId="0" applyFont="1" applyFill="1" applyBorder="1" applyAlignment="1">
      <alignment horizontal="center" vertical="center" wrapText="1"/>
    </xf>
    <xf numFmtId="0" fontId="26" fillId="12" borderId="2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vertical="center" wrapText="1"/>
    </xf>
    <xf numFmtId="0" fontId="26" fillId="6" borderId="28" xfId="0" applyFont="1" applyFill="1" applyBorder="1" applyAlignment="1">
      <alignment horizontal="center" vertical="center" wrapText="1"/>
    </xf>
    <xf numFmtId="0" fontId="26" fillId="6" borderId="2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8" fillId="6" borderId="2" xfId="0" applyFont="1" applyFill="1" applyBorder="1" applyAlignment="1">
      <alignment horizontal="center" vertical="center"/>
    </xf>
    <xf numFmtId="0" fontId="28" fillId="6" borderId="3" xfId="0" applyFont="1" applyFill="1" applyBorder="1" applyAlignment="1">
      <alignment horizontal="center" vertical="center"/>
    </xf>
    <xf numFmtId="0" fontId="28" fillId="6" borderId="4" xfId="0" applyFont="1" applyFill="1" applyBorder="1" applyAlignment="1">
      <alignment horizontal="center" vertical="center"/>
    </xf>
    <xf numFmtId="0" fontId="28" fillId="12" borderId="4" xfId="0" applyFont="1" applyFill="1" applyBorder="1" applyAlignment="1">
      <alignment horizontal="center" vertical="center"/>
    </xf>
    <xf numFmtId="0" fontId="28" fillId="12" borderId="1" xfId="0" applyFont="1" applyFill="1" applyBorder="1" applyAlignment="1">
      <alignment horizontal="center" vertical="center"/>
    </xf>
    <xf numFmtId="0" fontId="27" fillId="14" borderId="1" xfId="0" applyFont="1" applyFill="1" applyBorder="1" applyAlignment="1">
      <alignment horizontal="center" vertical="center" wrapText="1"/>
    </xf>
    <xf numFmtId="0" fontId="28" fillId="11" borderId="1" xfId="0" applyFont="1" applyFill="1" applyBorder="1" applyAlignment="1">
      <alignment horizontal="center" vertical="center" wrapText="1"/>
    </xf>
    <xf numFmtId="0" fontId="26" fillId="11" borderId="1" xfId="0" applyFont="1" applyFill="1" applyBorder="1" applyAlignment="1">
      <alignment horizontal="center" vertical="center" wrapText="1"/>
    </xf>
    <xf numFmtId="0" fontId="28" fillId="12" borderId="2" xfId="0" applyFont="1" applyFill="1" applyBorder="1" applyAlignment="1">
      <alignment horizontal="center" vertical="center"/>
    </xf>
    <xf numFmtId="0" fontId="28" fillId="12" borderId="5" xfId="0" applyFont="1" applyFill="1" applyBorder="1" applyAlignment="1">
      <alignment horizontal="center" vertical="center"/>
    </xf>
    <xf numFmtId="0" fontId="26" fillId="12" borderId="1" xfId="0" applyFont="1" applyFill="1" applyBorder="1" applyAlignment="1">
      <alignment horizontal="center" vertical="center"/>
    </xf>
    <xf numFmtId="0" fontId="28" fillId="11" borderId="2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vertical="center" wrapText="1"/>
    </xf>
    <xf numFmtId="0" fontId="27" fillId="14" borderId="3" xfId="0" applyFont="1" applyFill="1" applyBorder="1" applyAlignment="1">
      <alignment horizontal="center" vertical="center" wrapText="1"/>
    </xf>
    <xf numFmtId="0" fontId="26" fillId="13" borderId="1" xfId="0" applyFont="1" applyFill="1" applyBorder="1" applyAlignment="1">
      <alignment horizontal="center" vertical="center" wrapText="1"/>
    </xf>
    <xf numFmtId="0" fontId="27" fillId="13" borderId="1" xfId="0" applyFont="1" applyFill="1" applyBorder="1" applyAlignment="1">
      <alignment horizontal="center" vertical="center" wrapText="1"/>
    </xf>
    <xf numFmtId="0" fontId="26" fillId="6" borderId="26" xfId="0" applyFont="1" applyFill="1" applyBorder="1" applyAlignment="1">
      <alignment horizontal="center" wrapText="1"/>
    </xf>
    <xf numFmtId="0" fontId="26" fillId="6" borderId="28" xfId="0" applyFont="1" applyFill="1" applyBorder="1" applyAlignment="1">
      <alignment horizontal="center" wrapText="1"/>
    </xf>
    <xf numFmtId="0" fontId="26" fillId="6" borderId="2" xfId="0" applyFont="1" applyFill="1" applyBorder="1" applyAlignment="1">
      <alignment horizontal="center" wrapText="1"/>
    </xf>
    <xf numFmtId="0" fontId="26" fillId="6" borderId="4" xfId="0" applyFont="1" applyFill="1" applyBorder="1" applyAlignment="1">
      <alignment horizontal="center" wrapText="1"/>
    </xf>
    <xf numFmtId="0" fontId="26" fillId="13" borderId="2" xfId="0" applyFont="1" applyFill="1" applyBorder="1" applyAlignment="1">
      <alignment horizontal="center" vertical="center" wrapText="1"/>
    </xf>
    <xf numFmtId="0" fontId="26" fillId="13" borderId="3" xfId="0" applyFont="1" applyFill="1" applyBorder="1" applyAlignment="1">
      <alignment horizontal="center" vertical="center" wrapText="1"/>
    </xf>
    <xf numFmtId="0" fontId="27" fillId="14" borderId="26" xfId="0" applyFont="1" applyFill="1" applyBorder="1" applyAlignment="1">
      <alignment horizontal="center" vertical="center" wrapText="1"/>
    </xf>
    <xf numFmtId="0" fontId="27" fillId="14" borderId="27" xfId="0" applyFont="1" applyFill="1" applyBorder="1" applyAlignment="1">
      <alignment horizontal="center" vertical="center" wrapText="1"/>
    </xf>
    <xf numFmtId="0" fontId="27" fillId="14" borderId="28" xfId="0" applyFont="1" applyFill="1" applyBorder="1" applyAlignment="1">
      <alignment horizontal="center" vertical="center" wrapText="1"/>
    </xf>
    <xf numFmtId="0" fontId="27" fillId="14" borderId="2" xfId="0" applyFont="1" applyFill="1" applyBorder="1" applyAlignment="1">
      <alignment horizontal="center" wrapText="1"/>
    </xf>
    <xf numFmtId="0" fontId="27" fillId="14" borderId="3" xfId="0" applyFont="1" applyFill="1" applyBorder="1" applyAlignment="1">
      <alignment horizontal="center" wrapText="1"/>
    </xf>
    <xf numFmtId="0" fontId="27" fillId="14" borderId="4" xfId="0" applyFont="1" applyFill="1" applyBorder="1" applyAlignment="1">
      <alignment horizontal="center" wrapText="1"/>
    </xf>
    <xf numFmtId="0" fontId="18" fillId="6" borderId="18" xfId="0" applyFont="1" applyFill="1" applyBorder="1" applyAlignment="1">
      <alignment readingOrder="1"/>
    </xf>
    <xf numFmtId="0" fontId="18" fillId="6" borderId="19" xfId="0" applyFont="1" applyFill="1" applyBorder="1" applyAlignment="1">
      <alignment readingOrder="1"/>
    </xf>
    <xf numFmtId="0" fontId="18" fillId="6" borderId="20" xfId="0" applyFont="1" applyFill="1" applyBorder="1" applyAlignment="1">
      <alignment readingOrder="1"/>
    </xf>
    <xf numFmtId="0" fontId="17" fillId="0" borderId="11" xfId="0" applyFont="1" applyBorder="1" applyAlignment="1">
      <alignment readingOrder="1"/>
    </xf>
    <xf numFmtId="0" fontId="17" fillId="0" borderId="12" xfId="0" applyFont="1" applyBorder="1" applyAlignment="1">
      <alignment readingOrder="1"/>
    </xf>
    <xf numFmtId="0" fontId="17" fillId="0" borderId="13" xfId="0" applyFont="1" applyBorder="1" applyAlignment="1">
      <alignment readingOrder="1"/>
    </xf>
    <xf numFmtId="0" fontId="7" fillId="0" borderId="0" xfId="0" applyFont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/>
    <xf numFmtId="0" fontId="5" fillId="0" borderId="4" xfId="0" applyFont="1" applyBorder="1" applyAlignment="1"/>
    <xf numFmtId="0" fontId="14" fillId="0" borderId="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</cellXfs>
  <cellStyles count="1">
    <cellStyle name="Normal" xfId="0" builtinId="0"/>
  </cellStyles>
  <dxfs count="9"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FF6D01"/>
          <bgColor rgb="FFFF6D01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theme="8"/>
          <bgColor theme="8"/>
        </patternFill>
      </fill>
    </dxf>
    <dxf>
      <fill>
        <patternFill patternType="solid">
          <fgColor rgb="FFFF6D01"/>
          <bgColor rgb="FFFF6D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85296"/>
      </a:hlink>
      <a:folHlink>
        <a:srgbClr val="99336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0"/>
  <sheetViews>
    <sheetView tabSelected="1" topLeftCell="A19" workbookViewId="0">
      <selection activeCell="F36" sqref="F36"/>
    </sheetView>
  </sheetViews>
  <sheetFormatPr defaultRowHeight="15"/>
  <cols>
    <col min="1" max="1" width="9.140625" style="103"/>
    <col min="2" max="2" width="16.140625" style="103" customWidth="1"/>
    <col min="3" max="3" width="31.7109375" style="103" customWidth="1"/>
    <col min="4" max="4" width="67.7109375" style="106" customWidth="1"/>
    <col min="5" max="16384" width="9.140625" style="103"/>
  </cols>
  <sheetData>
    <row r="1" spans="1:4" ht="15.75">
      <c r="A1" s="107" t="s">
        <v>0</v>
      </c>
      <c r="B1" s="107" t="s">
        <v>1</v>
      </c>
      <c r="C1" s="107" t="s">
        <v>2</v>
      </c>
      <c r="D1" s="108" t="s">
        <v>3</v>
      </c>
    </row>
    <row r="2" spans="1:4" s="105" customFormat="1" ht="15.75">
      <c r="A2" s="140">
        <v>1</v>
      </c>
      <c r="B2" s="140" t="s">
        <v>4</v>
      </c>
      <c r="C2" s="138" t="s">
        <v>86</v>
      </c>
      <c r="D2" s="109" t="s">
        <v>87</v>
      </c>
    </row>
    <row r="3" spans="1:4" s="105" customFormat="1" ht="15.75" customHeight="1">
      <c r="A3" s="141"/>
      <c r="B3" s="141"/>
      <c r="C3" s="139"/>
      <c r="D3" s="132" t="s">
        <v>88</v>
      </c>
    </row>
    <row r="4" spans="1:4" s="105" customFormat="1" ht="15.75" customHeight="1">
      <c r="A4" s="141"/>
      <c r="B4" s="141"/>
      <c r="C4" s="138" t="s">
        <v>89</v>
      </c>
      <c r="D4" s="132" t="s">
        <v>90</v>
      </c>
    </row>
    <row r="5" spans="1:4" s="105" customFormat="1" ht="15.75" customHeight="1">
      <c r="A5" s="141"/>
      <c r="B5" s="141"/>
      <c r="C5" s="139"/>
      <c r="D5" s="132" t="s">
        <v>91</v>
      </c>
    </row>
    <row r="6" spans="1:4" s="105" customFormat="1" ht="15.75" customHeight="1">
      <c r="A6" s="141"/>
      <c r="B6" s="141"/>
      <c r="C6" s="138" t="s">
        <v>92</v>
      </c>
      <c r="D6" s="132" t="s">
        <v>93</v>
      </c>
    </row>
    <row r="7" spans="1:4" s="105" customFormat="1" ht="15.75" customHeight="1">
      <c r="A7" s="141"/>
      <c r="B7" s="141"/>
      <c r="C7" s="139"/>
      <c r="D7" s="132" t="s">
        <v>94</v>
      </c>
    </row>
    <row r="8" spans="1:4" s="105" customFormat="1" ht="15.75" customHeight="1">
      <c r="A8" s="141"/>
      <c r="B8" s="141"/>
      <c r="C8" s="138" t="s">
        <v>95</v>
      </c>
      <c r="D8" s="132" t="s">
        <v>96</v>
      </c>
    </row>
    <row r="9" spans="1:4" s="105" customFormat="1" ht="15.75" customHeight="1">
      <c r="A9" s="141"/>
      <c r="B9" s="141"/>
      <c r="C9" s="139"/>
      <c r="D9" s="132" t="s">
        <v>97</v>
      </c>
    </row>
    <row r="10" spans="1:4" s="105" customFormat="1" ht="15.75" customHeight="1">
      <c r="A10" s="141"/>
      <c r="B10" s="141"/>
      <c r="C10" s="138" t="s">
        <v>98</v>
      </c>
      <c r="D10" s="132" t="s">
        <v>99</v>
      </c>
    </row>
    <row r="11" spans="1:4" s="105" customFormat="1" ht="15.75" customHeight="1">
      <c r="A11" s="141"/>
      <c r="B11" s="142"/>
      <c r="C11" s="139"/>
      <c r="D11" s="132" t="s">
        <v>100</v>
      </c>
    </row>
    <row r="12" spans="1:4" ht="15.75" customHeight="1">
      <c r="A12" s="141"/>
      <c r="B12" s="161" t="s">
        <v>6</v>
      </c>
      <c r="C12" s="159" t="s">
        <v>101</v>
      </c>
      <c r="D12" s="132" t="s">
        <v>102</v>
      </c>
    </row>
    <row r="13" spans="1:4" ht="15.75" customHeight="1">
      <c r="A13" s="142"/>
      <c r="B13" s="162"/>
      <c r="C13" s="160"/>
      <c r="D13" s="132" t="s">
        <v>103</v>
      </c>
    </row>
    <row r="14" spans="1:4" ht="21.75" customHeight="1">
      <c r="A14" s="155">
        <v>2</v>
      </c>
      <c r="B14" s="165" t="s">
        <v>21</v>
      </c>
      <c r="C14" s="148" t="s">
        <v>15</v>
      </c>
      <c r="D14" s="110" t="s">
        <v>16</v>
      </c>
    </row>
    <row r="15" spans="1:4" ht="21.75" customHeight="1">
      <c r="A15" s="156"/>
      <c r="B15" s="166"/>
      <c r="C15" s="148"/>
      <c r="D15" s="111" t="s">
        <v>59</v>
      </c>
    </row>
    <row r="16" spans="1:4" ht="30.75" customHeight="1">
      <c r="A16" s="156"/>
      <c r="B16" s="166"/>
      <c r="C16" s="112" t="s">
        <v>104</v>
      </c>
      <c r="D16" s="113" t="s">
        <v>105</v>
      </c>
    </row>
    <row r="17" spans="1:4" ht="29.25" customHeight="1">
      <c r="A17" s="156"/>
      <c r="B17" s="166"/>
      <c r="C17" s="148" t="s">
        <v>9</v>
      </c>
      <c r="D17" s="111" t="s">
        <v>10</v>
      </c>
    </row>
    <row r="18" spans="1:4" ht="31.5" customHeight="1">
      <c r="A18" s="156"/>
      <c r="B18" s="166"/>
      <c r="C18" s="148"/>
      <c r="D18" s="111" t="s">
        <v>106</v>
      </c>
    </row>
    <row r="19" spans="1:4" ht="21.75" customHeight="1">
      <c r="A19" s="156"/>
      <c r="B19" s="166"/>
      <c r="C19" s="148" t="s">
        <v>17</v>
      </c>
      <c r="D19" s="113" t="s">
        <v>107</v>
      </c>
    </row>
    <row r="20" spans="1:4" ht="21.75" customHeight="1">
      <c r="A20" s="156"/>
      <c r="B20" s="166"/>
      <c r="C20" s="148"/>
      <c r="D20" s="114" t="s">
        <v>19</v>
      </c>
    </row>
    <row r="21" spans="1:4" ht="21.75" customHeight="1">
      <c r="A21" s="156"/>
      <c r="B21" s="166"/>
      <c r="C21" s="133" t="s">
        <v>108</v>
      </c>
      <c r="D21" s="115" t="s">
        <v>109</v>
      </c>
    </row>
    <row r="22" spans="1:4" ht="21.75" customHeight="1">
      <c r="A22" s="156"/>
      <c r="B22" s="166"/>
      <c r="C22" s="116" t="s">
        <v>110</v>
      </c>
      <c r="D22" s="117" t="s">
        <v>111</v>
      </c>
    </row>
    <row r="23" spans="1:4" ht="21.75" customHeight="1">
      <c r="A23" s="156"/>
      <c r="B23" s="166"/>
      <c r="C23" s="148" t="s">
        <v>12</v>
      </c>
      <c r="D23" s="110" t="s">
        <v>13</v>
      </c>
    </row>
    <row r="24" spans="1:4" ht="21.75" customHeight="1">
      <c r="A24" s="156"/>
      <c r="B24" s="167"/>
      <c r="C24" s="148"/>
      <c r="D24" s="111" t="s">
        <v>14</v>
      </c>
    </row>
    <row r="25" spans="1:4" ht="15.75" customHeight="1">
      <c r="A25" s="156"/>
      <c r="B25" s="148" t="s">
        <v>6</v>
      </c>
      <c r="C25" s="168" t="s">
        <v>112</v>
      </c>
      <c r="D25" s="118" t="s">
        <v>113</v>
      </c>
    </row>
    <row r="26" spans="1:4" ht="15.75" customHeight="1">
      <c r="A26" s="156"/>
      <c r="B26" s="148"/>
      <c r="C26" s="169"/>
      <c r="D26" s="118" t="s">
        <v>114</v>
      </c>
    </row>
    <row r="27" spans="1:4" ht="15" customHeight="1">
      <c r="A27" s="156"/>
      <c r="B27" s="148"/>
      <c r="C27" s="170"/>
      <c r="D27" s="118" t="s">
        <v>115</v>
      </c>
    </row>
    <row r="28" spans="1:4" ht="15.75" customHeight="1">
      <c r="A28" s="163">
        <v>3</v>
      </c>
      <c r="B28" s="158" t="s">
        <v>21</v>
      </c>
      <c r="C28" s="134" t="s">
        <v>116</v>
      </c>
      <c r="D28" s="119" t="s">
        <v>117</v>
      </c>
    </row>
    <row r="29" spans="1:4" ht="15.75" customHeight="1">
      <c r="A29" s="164"/>
      <c r="B29" s="158"/>
      <c r="C29" s="157" t="s">
        <v>118</v>
      </c>
      <c r="D29" s="119" t="s">
        <v>119</v>
      </c>
    </row>
    <row r="30" spans="1:4" ht="15.75" customHeight="1">
      <c r="A30" s="164"/>
      <c r="B30" s="158"/>
      <c r="C30" s="157"/>
      <c r="D30" s="119" t="s">
        <v>120</v>
      </c>
    </row>
    <row r="31" spans="1:4" ht="15.75" customHeight="1">
      <c r="A31" s="164"/>
      <c r="B31" s="158"/>
      <c r="C31" s="157"/>
      <c r="D31" s="119" t="s">
        <v>121</v>
      </c>
    </row>
    <row r="32" spans="1:4" ht="30.75" customHeight="1">
      <c r="A32" s="164"/>
      <c r="B32" s="158"/>
      <c r="C32" s="157" t="s">
        <v>122</v>
      </c>
      <c r="D32" s="119" t="s">
        <v>123</v>
      </c>
    </row>
    <row r="33" spans="1:4" ht="15.75" customHeight="1">
      <c r="A33" s="164"/>
      <c r="B33" s="158"/>
      <c r="C33" s="157"/>
      <c r="D33" s="119" t="s">
        <v>124</v>
      </c>
    </row>
    <row r="34" spans="1:4" ht="15.75" customHeight="1">
      <c r="A34" s="164"/>
      <c r="B34" s="158"/>
      <c r="C34" s="157"/>
      <c r="D34" s="119" t="s">
        <v>125</v>
      </c>
    </row>
    <row r="35" spans="1:4" ht="15.75" customHeight="1">
      <c r="A35" s="164"/>
      <c r="B35" s="158"/>
      <c r="C35" s="157"/>
      <c r="D35" s="119" t="s">
        <v>126</v>
      </c>
    </row>
    <row r="36" spans="1:4" ht="30.75" customHeight="1">
      <c r="A36" s="164"/>
      <c r="B36" s="158"/>
      <c r="C36" s="157" t="s">
        <v>127</v>
      </c>
      <c r="D36" s="119" t="s">
        <v>128</v>
      </c>
    </row>
    <row r="37" spans="1:4" ht="15.75" customHeight="1">
      <c r="A37" s="164"/>
      <c r="B37" s="158"/>
      <c r="C37" s="157"/>
      <c r="D37" s="119" t="s">
        <v>129</v>
      </c>
    </row>
    <row r="38" spans="1:4" ht="15.75" customHeight="1">
      <c r="A38" s="164"/>
      <c r="B38" s="158"/>
      <c r="C38" s="157"/>
      <c r="D38" s="119" t="s">
        <v>130</v>
      </c>
    </row>
    <row r="39" spans="1:4" ht="15.75" customHeight="1">
      <c r="A39" s="164"/>
      <c r="B39" s="158" t="s">
        <v>5</v>
      </c>
      <c r="C39" s="157" t="s">
        <v>131</v>
      </c>
      <c r="D39" s="119" t="s">
        <v>132</v>
      </c>
    </row>
    <row r="40" spans="1:4" ht="15.75" customHeight="1">
      <c r="A40" s="164"/>
      <c r="B40" s="158"/>
      <c r="C40" s="157"/>
      <c r="D40" s="119" t="s">
        <v>133</v>
      </c>
    </row>
    <row r="41" spans="1:4" ht="15.75" customHeight="1">
      <c r="A41" s="164"/>
      <c r="B41" s="158"/>
      <c r="C41" s="157"/>
      <c r="D41" s="119" t="s">
        <v>134</v>
      </c>
    </row>
    <row r="42" spans="1:4" ht="15" customHeight="1">
      <c r="A42" s="164"/>
      <c r="B42" s="163" t="s">
        <v>6</v>
      </c>
      <c r="C42" s="163" t="s">
        <v>68</v>
      </c>
      <c r="D42" s="119" t="s">
        <v>67</v>
      </c>
    </row>
    <row r="43" spans="1:4" ht="15" customHeight="1">
      <c r="A43" s="164"/>
      <c r="B43" s="164"/>
      <c r="C43" s="164"/>
      <c r="D43" s="119" t="s">
        <v>135</v>
      </c>
    </row>
    <row r="44" spans="1:4" ht="15.75" customHeight="1">
      <c r="A44" s="164"/>
      <c r="B44" s="164"/>
      <c r="C44" s="164"/>
      <c r="D44" s="120" t="s">
        <v>136</v>
      </c>
    </row>
    <row r="45" spans="1:4" s="104" customFormat="1" ht="20.25" customHeight="1">
      <c r="A45" s="148">
        <v>4</v>
      </c>
      <c r="B45" s="148" t="s">
        <v>4</v>
      </c>
      <c r="C45" s="148" t="s">
        <v>137</v>
      </c>
      <c r="D45" s="115" t="s">
        <v>138</v>
      </c>
    </row>
    <row r="46" spans="1:4" s="104" customFormat="1" ht="20.25" customHeight="1">
      <c r="A46" s="148"/>
      <c r="B46" s="148"/>
      <c r="C46" s="148"/>
      <c r="D46" s="115" t="s">
        <v>139</v>
      </c>
    </row>
    <row r="47" spans="1:4" s="104" customFormat="1" ht="20.25" customHeight="1">
      <c r="A47" s="148"/>
      <c r="B47" s="148"/>
      <c r="C47" s="148"/>
      <c r="D47" s="115" t="s">
        <v>140</v>
      </c>
    </row>
    <row r="48" spans="1:4" s="104" customFormat="1" ht="20.25" customHeight="1">
      <c r="A48" s="148"/>
      <c r="B48" s="148"/>
      <c r="C48" s="148" t="s">
        <v>141</v>
      </c>
      <c r="D48" s="115" t="s">
        <v>142</v>
      </c>
    </row>
    <row r="49" spans="1:4" s="104" customFormat="1" ht="20.25" customHeight="1">
      <c r="A49" s="148"/>
      <c r="B49" s="148"/>
      <c r="C49" s="148"/>
      <c r="D49" s="115" t="s">
        <v>143</v>
      </c>
    </row>
    <row r="50" spans="1:4" s="104" customFormat="1" ht="20.25" customHeight="1">
      <c r="A50" s="148"/>
      <c r="B50" s="148"/>
      <c r="C50" s="148"/>
      <c r="D50" s="115" t="s">
        <v>144</v>
      </c>
    </row>
    <row r="51" spans="1:4" s="104" customFormat="1" ht="20.25" customHeight="1">
      <c r="A51" s="148"/>
      <c r="B51" s="148"/>
      <c r="C51" s="148" t="s">
        <v>145</v>
      </c>
      <c r="D51" s="115" t="s">
        <v>146</v>
      </c>
    </row>
    <row r="52" spans="1:4" s="104" customFormat="1" ht="20.25" customHeight="1">
      <c r="A52" s="148"/>
      <c r="B52" s="148"/>
      <c r="C52" s="148"/>
      <c r="D52" s="115" t="s">
        <v>147</v>
      </c>
    </row>
    <row r="53" spans="1:4" s="104" customFormat="1" ht="20.25" customHeight="1">
      <c r="A53" s="148"/>
      <c r="B53" s="148"/>
      <c r="C53" s="148" t="s">
        <v>148</v>
      </c>
      <c r="D53" s="115" t="s">
        <v>149</v>
      </c>
    </row>
    <row r="54" spans="1:4" s="104" customFormat="1" ht="20.25" customHeight="1">
      <c r="A54" s="148"/>
      <c r="B54" s="148"/>
      <c r="C54" s="148"/>
      <c r="D54" s="115" t="s">
        <v>150</v>
      </c>
    </row>
    <row r="55" spans="1:4" s="104" customFormat="1" ht="20.25" customHeight="1">
      <c r="A55" s="148"/>
      <c r="B55" s="148"/>
      <c r="C55" s="148" t="s">
        <v>151</v>
      </c>
      <c r="D55" s="115" t="s">
        <v>152</v>
      </c>
    </row>
    <row r="56" spans="1:4" s="104" customFormat="1" ht="20.25" customHeight="1">
      <c r="A56" s="148"/>
      <c r="B56" s="148"/>
      <c r="C56" s="148"/>
      <c r="D56" s="115" t="s">
        <v>153</v>
      </c>
    </row>
    <row r="57" spans="1:4" s="104" customFormat="1" ht="20.25" customHeight="1">
      <c r="A57" s="148"/>
      <c r="B57" s="148" t="s">
        <v>5</v>
      </c>
      <c r="C57" s="112" t="s">
        <v>154</v>
      </c>
      <c r="D57" s="115" t="s">
        <v>155</v>
      </c>
    </row>
    <row r="58" spans="1:4" s="104" customFormat="1" ht="20.25" customHeight="1">
      <c r="A58" s="148"/>
      <c r="B58" s="148"/>
      <c r="C58" s="135" t="s">
        <v>156</v>
      </c>
      <c r="D58" s="115" t="s">
        <v>157</v>
      </c>
    </row>
    <row r="59" spans="1:4" s="104" customFormat="1" ht="20.25" customHeight="1">
      <c r="A59" s="148"/>
      <c r="B59" s="148"/>
      <c r="C59" s="112" t="s">
        <v>158</v>
      </c>
      <c r="D59" s="115" t="s">
        <v>159</v>
      </c>
    </row>
    <row r="60" spans="1:4" ht="15.75">
      <c r="A60" s="148"/>
      <c r="B60" s="148" t="s">
        <v>6</v>
      </c>
      <c r="C60" s="148" t="s">
        <v>160</v>
      </c>
      <c r="D60" s="115" t="s">
        <v>161</v>
      </c>
    </row>
    <row r="61" spans="1:4" ht="15.75">
      <c r="A61" s="148"/>
      <c r="B61" s="148"/>
      <c r="C61" s="148"/>
      <c r="D61" s="115" t="s">
        <v>162</v>
      </c>
    </row>
    <row r="62" spans="1:4" ht="15.75" customHeight="1">
      <c r="A62" s="148"/>
      <c r="B62" s="148"/>
      <c r="C62" s="148"/>
      <c r="D62" s="115" t="s">
        <v>163</v>
      </c>
    </row>
    <row r="63" spans="1:4" ht="15.75" customHeight="1">
      <c r="A63" s="146">
        <v>5</v>
      </c>
      <c r="B63" s="146" t="s">
        <v>4</v>
      </c>
      <c r="C63" s="146" t="s">
        <v>164</v>
      </c>
      <c r="D63" s="136" t="s">
        <v>165</v>
      </c>
    </row>
    <row r="64" spans="1:4" ht="15" customHeight="1">
      <c r="A64" s="147"/>
      <c r="B64" s="147"/>
      <c r="C64" s="147"/>
      <c r="D64" s="121" t="s">
        <v>166</v>
      </c>
    </row>
    <row r="65" spans="1:4" ht="15" customHeight="1">
      <c r="A65" s="147"/>
      <c r="B65" s="147"/>
      <c r="C65" s="147" t="s">
        <v>167</v>
      </c>
      <c r="D65" s="121" t="s">
        <v>168</v>
      </c>
    </row>
    <row r="66" spans="1:4" ht="15" customHeight="1">
      <c r="A66" s="147"/>
      <c r="B66" s="147"/>
      <c r="C66" s="147"/>
      <c r="D66" s="121" t="s">
        <v>169</v>
      </c>
    </row>
    <row r="67" spans="1:4" ht="15" customHeight="1">
      <c r="A67" s="147"/>
      <c r="B67" s="147"/>
      <c r="C67" s="147"/>
      <c r="D67" s="121"/>
    </row>
    <row r="68" spans="1:4" ht="15" customHeight="1">
      <c r="A68" s="147"/>
      <c r="B68" s="147"/>
      <c r="C68" s="147" t="s">
        <v>170</v>
      </c>
      <c r="D68" s="121" t="s">
        <v>171</v>
      </c>
    </row>
    <row r="69" spans="1:4" ht="15" customHeight="1">
      <c r="A69" s="147"/>
      <c r="B69" s="147"/>
      <c r="C69" s="147"/>
      <c r="D69" s="121" t="s">
        <v>172</v>
      </c>
    </row>
    <row r="70" spans="1:4" ht="15" customHeight="1">
      <c r="A70" s="147"/>
      <c r="B70" s="147"/>
      <c r="C70" s="147"/>
      <c r="D70" s="121" t="s">
        <v>173</v>
      </c>
    </row>
    <row r="71" spans="1:4" ht="15" customHeight="1">
      <c r="A71" s="147"/>
      <c r="B71" s="147"/>
      <c r="C71" s="147"/>
      <c r="D71" s="121" t="s">
        <v>174</v>
      </c>
    </row>
    <row r="72" spans="1:4" ht="15" customHeight="1">
      <c r="A72" s="147"/>
      <c r="B72" s="147"/>
      <c r="C72" s="147" t="s">
        <v>175</v>
      </c>
      <c r="D72" s="121" t="s">
        <v>176</v>
      </c>
    </row>
    <row r="73" spans="1:4" ht="15" customHeight="1">
      <c r="A73" s="147"/>
      <c r="B73" s="147"/>
      <c r="C73" s="147"/>
      <c r="D73" s="121" t="s">
        <v>177</v>
      </c>
    </row>
    <row r="74" spans="1:4" ht="15" customHeight="1">
      <c r="A74" s="147"/>
      <c r="B74" s="147" t="s">
        <v>5</v>
      </c>
      <c r="C74" s="153" t="s">
        <v>178</v>
      </c>
      <c r="D74" s="121" t="s">
        <v>179</v>
      </c>
    </row>
    <row r="75" spans="1:4" ht="15" customHeight="1">
      <c r="A75" s="147"/>
      <c r="B75" s="147"/>
      <c r="C75" s="153"/>
      <c r="D75" s="137" t="s">
        <v>180</v>
      </c>
    </row>
    <row r="76" spans="1:4" ht="15" customHeight="1">
      <c r="A76" s="147"/>
      <c r="B76" s="147" t="s">
        <v>6</v>
      </c>
      <c r="C76" s="152" t="s">
        <v>181</v>
      </c>
      <c r="D76" s="126" t="s">
        <v>182</v>
      </c>
    </row>
    <row r="77" spans="1:4" ht="15" customHeight="1">
      <c r="A77" s="147"/>
      <c r="B77" s="147"/>
      <c r="C77" s="152"/>
      <c r="D77" s="126" t="s">
        <v>183</v>
      </c>
    </row>
    <row r="78" spans="1:4" ht="15" customHeight="1">
      <c r="A78" s="147"/>
      <c r="B78" s="147"/>
      <c r="C78" s="152"/>
      <c r="D78" s="126" t="s">
        <v>184</v>
      </c>
    </row>
    <row r="79" spans="1:4" ht="15" customHeight="1">
      <c r="A79" s="151"/>
      <c r="B79" s="151"/>
      <c r="C79" s="151"/>
      <c r="D79" s="122"/>
    </row>
    <row r="80" spans="1:4" ht="15" customHeight="1">
      <c r="A80" s="149">
        <v>6</v>
      </c>
      <c r="B80" s="149" t="s">
        <v>4</v>
      </c>
      <c r="C80" s="149" t="s">
        <v>185</v>
      </c>
      <c r="D80" s="123" t="s">
        <v>186</v>
      </c>
    </row>
    <row r="81" spans="1:4" ht="15" customHeight="1">
      <c r="A81" s="149"/>
      <c r="B81" s="149"/>
      <c r="C81" s="149"/>
      <c r="D81" s="123" t="s">
        <v>187</v>
      </c>
    </row>
    <row r="82" spans="1:4" ht="15" customHeight="1">
      <c r="A82" s="149"/>
      <c r="B82" s="149"/>
      <c r="C82" s="149"/>
      <c r="D82" s="123" t="s">
        <v>188</v>
      </c>
    </row>
    <row r="83" spans="1:4" ht="15" customHeight="1">
      <c r="A83" s="149"/>
      <c r="B83" s="149"/>
      <c r="C83" s="150" t="s">
        <v>189</v>
      </c>
      <c r="D83" s="123" t="s">
        <v>190</v>
      </c>
    </row>
    <row r="84" spans="1:4" ht="15" customHeight="1">
      <c r="A84" s="149"/>
      <c r="B84" s="149"/>
      <c r="C84" s="150"/>
      <c r="D84" s="123" t="s">
        <v>191</v>
      </c>
    </row>
    <row r="85" spans="1:4" ht="15.75" customHeight="1">
      <c r="A85" s="149"/>
      <c r="B85" s="149"/>
      <c r="C85" s="150"/>
      <c r="D85" s="123" t="s">
        <v>192</v>
      </c>
    </row>
    <row r="86" spans="1:4" ht="15" customHeight="1">
      <c r="A86" s="149"/>
      <c r="B86" s="149"/>
      <c r="C86" s="150"/>
      <c r="D86" s="123" t="s">
        <v>193</v>
      </c>
    </row>
    <row r="87" spans="1:4" ht="15" customHeight="1">
      <c r="A87" s="149"/>
      <c r="B87" s="149"/>
      <c r="C87" s="150"/>
      <c r="D87" s="124" t="s">
        <v>194</v>
      </c>
    </row>
    <row r="88" spans="1:4" ht="15" customHeight="1">
      <c r="A88" s="149"/>
      <c r="B88" s="149"/>
      <c r="C88" s="150" t="s">
        <v>195</v>
      </c>
      <c r="D88" s="124" t="s">
        <v>195</v>
      </c>
    </row>
    <row r="89" spans="1:4" ht="15" customHeight="1">
      <c r="A89" s="149"/>
      <c r="B89" s="149"/>
      <c r="C89" s="150"/>
      <c r="D89" s="124" t="s">
        <v>196</v>
      </c>
    </row>
    <row r="90" spans="1:4" ht="15" customHeight="1">
      <c r="A90" s="149"/>
      <c r="B90" s="149"/>
      <c r="C90" s="150" t="s">
        <v>197</v>
      </c>
      <c r="D90" s="124" t="s">
        <v>198</v>
      </c>
    </row>
    <row r="91" spans="1:4" ht="15" customHeight="1">
      <c r="A91" s="149"/>
      <c r="B91" s="149"/>
      <c r="C91" s="150"/>
      <c r="D91" s="124" t="s">
        <v>199</v>
      </c>
    </row>
    <row r="92" spans="1:4" ht="15" customHeight="1">
      <c r="A92" s="149"/>
      <c r="B92" s="149"/>
      <c r="C92" s="150"/>
      <c r="D92" s="124" t="s">
        <v>200</v>
      </c>
    </row>
    <row r="93" spans="1:4" ht="15" customHeight="1">
      <c r="A93" s="149"/>
      <c r="B93" s="149"/>
      <c r="C93" s="150" t="s">
        <v>201</v>
      </c>
      <c r="D93" s="124" t="s">
        <v>202</v>
      </c>
    </row>
    <row r="94" spans="1:4" ht="15" customHeight="1">
      <c r="A94" s="149"/>
      <c r="B94" s="149"/>
      <c r="C94" s="150"/>
      <c r="D94" s="124" t="s">
        <v>203</v>
      </c>
    </row>
    <row r="95" spans="1:4" ht="15" customHeight="1">
      <c r="A95" s="149"/>
      <c r="B95" s="149"/>
      <c r="C95" s="150"/>
      <c r="D95" s="124" t="s">
        <v>204</v>
      </c>
    </row>
    <row r="96" spans="1:4" ht="15" customHeight="1">
      <c r="A96" s="149"/>
      <c r="B96" s="149"/>
      <c r="C96" s="150"/>
      <c r="D96" s="124" t="s">
        <v>205</v>
      </c>
    </row>
    <row r="97" spans="1:4" ht="15" customHeight="1">
      <c r="A97" s="149"/>
      <c r="B97" s="149"/>
      <c r="C97" s="149" t="s">
        <v>206</v>
      </c>
      <c r="D97" s="124" t="s">
        <v>207</v>
      </c>
    </row>
    <row r="98" spans="1:4" ht="15" customHeight="1">
      <c r="A98" s="149"/>
      <c r="B98" s="149"/>
      <c r="C98" s="149"/>
      <c r="D98" s="124" t="s">
        <v>208</v>
      </c>
    </row>
    <row r="99" spans="1:4" ht="15" customHeight="1">
      <c r="A99" s="149"/>
      <c r="B99" s="149"/>
      <c r="C99" s="149"/>
      <c r="D99" s="124" t="s">
        <v>209</v>
      </c>
    </row>
    <row r="100" spans="1:4" ht="15.75">
      <c r="A100" s="149"/>
      <c r="B100" s="149"/>
      <c r="C100" s="149" t="s">
        <v>210</v>
      </c>
      <c r="D100" s="124" t="s">
        <v>211</v>
      </c>
    </row>
    <row r="101" spans="1:4" ht="15.75">
      <c r="A101" s="149"/>
      <c r="B101" s="149"/>
      <c r="C101" s="149"/>
      <c r="D101" s="124" t="s">
        <v>212</v>
      </c>
    </row>
    <row r="102" spans="1:4" ht="15.75">
      <c r="A102" s="149"/>
      <c r="B102" s="149"/>
      <c r="C102" s="149"/>
      <c r="D102" s="124" t="s">
        <v>213</v>
      </c>
    </row>
    <row r="103" spans="1:4" ht="15.75">
      <c r="A103" s="149"/>
      <c r="B103" s="149"/>
      <c r="C103" s="149" t="s">
        <v>214</v>
      </c>
      <c r="D103" s="124" t="s">
        <v>215</v>
      </c>
    </row>
    <row r="104" spans="1:4" ht="15.75">
      <c r="A104" s="149"/>
      <c r="B104" s="149"/>
      <c r="C104" s="149"/>
      <c r="D104" s="124" t="s">
        <v>216</v>
      </c>
    </row>
    <row r="105" spans="1:4" ht="15.75">
      <c r="A105" s="149"/>
      <c r="B105" s="149"/>
      <c r="C105" s="149"/>
      <c r="D105" s="124" t="s">
        <v>217</v>
      </c>
    </row>
    <row r="106" spans="1:4" ht="15.75">
      <c r="A106" s="149"/>
      <c r="B106" s="149"/>
      <c r="C106" s="149" t="s">
        <v>218</v>
      </c>
      <c r="D106" s="124" t="s">
        <v>219</v>
      </c>
    </row>
    <row r="107" spans="1:4" ht="15.75">
      <c r="A107" s="149"/>
      <c r="B107" s="149"/>
      <c r="C107" s="149"/>
      <c r="D107" s="124" t="s">
        <v>220</v>
      </c>
    </row>
    <row r="108" spans="1:4" ht="15.75">
      <c r="A108" s="149"/>
      <c r="B108" s="149"/>
      <c r="C108" s="149"/>
      <c r="D108" s="124" t="s">
        <v>221</v>
      </c>
    </row>
    <row r="109" spans="1:4" ht="15.75">
      <c r="A109" s="149"/>
      <c r="B109" s="149"/>
      <c r="C109" s="149"/>
      <c r="D109" s="124" t="s">
        <v>222</v>
      </c>
    </row>
    <row r="110" spans="1:4" ht="15.75">
      <c r="A110" s="149"/>
      <c r="B110" s="149"/>
      <c r="C110" s="149" t="s">
        <v>98</v>
      </c>
      <c r="D110" s="124" t="s">
        <v>223</v>
      </c>
    </row>
    <row r="111" spans="1:4" ht="15.75">
      <c r="A111" s="149"/>
      <c r="B111" s="149"/>
      <c r="C111" s="149"/>
      <c r="D111" s="124" t="s">
        <v>224</v>
      </c>
    </row>
    <row r="112" spans="1:4" ht="15.75">
      <c r="A112" s="149"/>
      <c r="B112" s="149"/>
      <c r="C112" s="149"/>
      <c r="D112" s="124" t="s">
        <v>99</v>
      </c>
    </row>
    <row r="113" spans="1:4" ht="15.75">
      <c r="A113" s="154"/>
      <c r="B113" s="154"/>
      <c r="C113" s="154"/>
      <c r="D113" s="125" t="s">
        <v>100</v>
      </c>
    </row>
    <row r="114" spans="1:4" ht="15" customHeight="1">
      <c r="A114" s="147">
        <v>7</v>
      </c>
      <c r="B114" s="147" t="s">
        <v>4</v>
      </c>
      <c r="C114" s="147" t="s">
        <v>45</v>
      </c>
      <c r="D114" s="126" t="s">
        <v>69</v>
      </c>
    </row>
    <row r="115" spans="1:4" ht="15" customHeight="1">
      <c r="A115" s="147"/>
      <c r="B115" s="147"/>
      <c r="C115" s="147"/>
      <c r="D115" s="126" t="s">
        <v>46</v>
      </c>
    </row>
    <row r="116" spans="1:4" ht="15" customHeight="1">
      <c r="A116" s="147"/>
      <c r="B116" s="147"/>
      <c r="C116" s="147"/>
      <c r="D116" s="126" t="s">
        <v>47</v>
      </c>
    </row>
    <row r="117" spans="1:4" ht="15" customHeight="1">
      <c r="A117" s="147"/>
      <c r="B117" s="147"/>
      <c r="C117" s="147" t="s">
        <v>77</v>
      </c>
      <c r="D117" s="127" t="s">
        <v>77</v>
      </c>
    </row>
    <row r="118" spans="1:4" ht="15.75" customHeight="1">
      <c r="A118" s="147"/>
      <c r="B118" s="147"/>
      <c r="C118" s="147"/>
      <c r="D118" s="126" t="s">
        <v>78</v>
      </c>
    </row>
    <row r="119" spans="1:4" ht="15" customHeight="1">
      <c r="A119" s="147"/>
      <c r="B119" s="147"/>
      <c r="C119" s="147"/>
      <c r="D119" s="126" t="s">
        <v>79</v>
      </c>
    </row>
    <row r="120" spans="1:4" ht="15" customHeight="1">
      <c r="A120" s="147"/>
      <c r="B120" s="147"/>
      <c r="C120" s="147" t="s">
        <v>70</v>
      </c>
      <c r="D120" s="126" t="s">
        <v>71</v>
      </c>
    </row>
    <row r="121" spans="1:4" ht="15.75" customHeight="1">
      <c r="A121" s="147"/>
      <c r="B121" s="147"/>
      <c r="C121" s="147"/>
      <c r="D121" s="126" t="s">
        <v>72</v>
      </c>
    </row>
    <row r="122" spans="1:4" ht="15" customHeight="1">
      <c r="A122" s="147"/>
      <c r="B122" s="147"/>
      <c r="C122" s="147" t="s">
        <v>225</v>
      </c>
      <c r="D122" s="126" t="s">
        <v>226</v>
      </c>
    </row>
    <row r="123" spans="1:4" ht="15" customHeight="1">
      <c r="A123" s="147"/>
      <c r="B123" s="147"/>
      <c r="C123" s="147"/>
      <c r="D123" s="126" t="s">
        <v>227</v>
      </c>
    </row>
    <row r="124" spans="1:4" ht="15" customHeight="1">
      <c r="A124" s="147"/>
      <c r="B124" s="147"/>
      <c r="C124" s="151"/>
      <c r="D124" s="126" t="s">
        <v>228</v>
      </c>
    </row>
    <row r="125" spans="1:4" ht="15" customHeight="1">
      <c r="A125" s="147"/>
      <c r="B125" s="152"/>
      <c r="C125" s="153" t="s">
        <v>73</v>
      </c>
      <c r="D125" s="128" t="s">
        <v>74</v>
      </c>
    </row>
    <row r="126" spans="1:4" ht="15" customHeight="1">
      <c r="A126" s="147"/>
      <c r="B126" s="152"/>
      <c r="C126" s="153"/>
      <c r="D126" s="128" t="s">
        <v>75</v>
      </c>
    </row>
    <row r="127" spans="1:4" ht="15" customHeight="1">
      <c r="A127" s="147"/>
      <c r="B127" s="152"/>
      <c r="C127" s="153"/>
      <c r="D127" s="128" t="s">
        <v>76</v>
      </c>
    </row>
    <row r="128" spans="1:4" ht="15.75">
      <c r="A128" s="147"/>
      <c r="B128" s="147"/>
      <c r="C128" s="146" t="s">
        <v>229</v>
      </c>
      <c r="D128" s="126" t="s">
        <v>229</v>
      </c>
    </row>
    <row r="129" spans="1:4" ht="15.75">
      <c r="A129" s="147"/>
      <c r="B129" s="147"/>
      <c r="C129" s="147"/>
      <c r="D129" s="127" t="s">
        <v>230</v>
      </c>
    </row>
    <row r="130" spans="1:4" ht="15.75">
      <c r="A130" s="147"/>
      <c r="B130" s="147"/>
      <c r="C130" s="147"/>
      <c r="D130" s="127" t="s">
        <v>231</v>
      </c>
    </row>
    <row r="131" spans="1:4" ht="15.75">
      <c r="A131" s="147"/>
      <c r="B131" s="147"/>
      <c r="C131" s="147"/>
      <c r="D131" s="127" t="s">
        <v>232</v>
      </c>
    </row>
    <row r="132" spans="1:4" ht="15.75">
      <c r="A132" s="147"/>
      <c r="B132" s="147"/>
      <c r="C132" s="147" t="s">
        <v>218</v>
      </c>
      <c r="D132" s="127" t="s">
        <v>219</v>
      </c>
    </row>
    <row r="133" spans="1:4" ht="15.75">
      <c r="A133" s="147"/>
      <c r="B133" s="147"/>
      <c r="C133" s="147"/>
      <c r="D133" s="127" t="s">
        <v>220</v>
      </c>
    </row>
    <row r="134" spans="1:4" ht="15.75">
      <c r="A134" s="147"/>
      <c r="B134" s="147"/>
      <c r="C134" s="147"/>
      <c r="D134" s="127" t="s">
        <v>221</v>
      </c>
    </row>
    <row r="135" spans="1:4" ht="15.75">
      <c r="A135" s="147"/>
      <c r="B135" s="147"/>
      <c r="C135" s="147"/>
      <c r="D135" s="127" t="s">
        <v>222</v>
      </c>
    </row>
    <row r="136" spans="1:4" ht="15.75">
      <c r="A136" s="147"/>
      <c r="B136" s="147"/>
      <c r="C136" s="147" t="s">
        <v>98</v>
      </c>
      <c r="D136" s="127" t="s">
        <v>223</v>
      </c>
    </row>
    <row r="137" spans="1:4" ht="15.75">
      <c r="A137" s="147"/>
      <c r="B137" s="147"/>
      <c r="C137" s="147"/>
      <c r="D137" s="127" t="s">
        <v>224</v>
      </c>
    </row>
    <row r="138" spans="1:4" ht="15.75">
      <c r="A138" s="147"/>
      <c r="B138" s="147"/>
      <c r="C138" s="147"/>
      <c r="D138" s="127" t="s">
        <v>99</v>
      </c>
    </row>
    <row r="139" spans="1:4" ht="15.75">
      <c r="A139" s="151"/>
      <c r="B139" s="151"/>
      <c r="C139" s="151"/>
      <c r="D139" s="129" t="s">
        <v>100</v>
      </c>
    </row>
    <row r="140" spans="1:4" ht="15.75">
      <c r="A140" s="143">
        <v>8</v>
      </c>
      <c r="B140" s="143" t="s">
        <v>4</v>
      </c>
      <c r="C140" s="143" t="s">
        <v>233</v>
      </c>
      <c r="D140" s="130" t="s">
        <v>234</v>
      </c>
    </row>
    <row r="141" spans="1:4" ht="15.75">
      <c r="A141" s="144"/>
      <c r="B141" s="144"/>
      <c r="C141" s="144"/>
      <c r="D141" s="130" t="s">
        <v>235</v>
      </c>
    </row>
    <row r="142" spans="1:4" ht="15.75">
      <c r="A142" s="144"/>
      <c r="B142" s="144"/>
      <c r="C142" s="144"/>
      <c r="D142" s="130" t="s">
        <v>236</v>
      </c>
    </row>
    <row r="143" spans="1:4" ht="15.75">
      <c r="A143" s="144"/>
      <c r="B143" s="144"/>
      <c r="C143" s="145"/>
      <c r="D143" s="130" t="s">
        <v>237</v>
      </c>
    </row>
    <row r="144" spans="1:4" ht="15.75">
      <c r="A144" s="144"/>
      <c r="B144" s="144"/>
      <c r="C144" s="143" t="s">
        <v>238</v>
      </c>
      <c r="D144" s="130" t="s">
        <v>239</v>
      </c>
    </row>
    <row r="145" spans="1:4" ht="15.75">
      <c r="A145" s="144"/>
      <c r="B145" s="144"/>
      <c r="C145" s="144"/>
      <c r="D145" s="130" t="s">
        <v>238</v>
      </c>
    </row>
    <row r="146" spans="1:4" ht="15.75">
      <c r="A146" s="145"/>
      <c r="B146" s="145"/>
      <c r="C146" s="145"/>
      <c r="D146" s="130" t="s">
        <v>240</v>
      </c>
    </row>
    <row r="147" spans="1:4" ht="15.75">
      <c r="A147" s="149">
        <v>9</v>
      </c>
      <c r="B147" s="149" t="s">
        <v>4</v>
      </c>
      <c r="C147" s="149" t="s">
        <v>84</v>
      </c>
      <c r="D147" s="131" t="s">
        <v>85</v>
      </c>
    </row>
    <row r="148" spans="1:4" ht="15" customHeight="1">
      <c r="A148" s="149"/>
      <c r="B148" s="149"/>
      <c r="C148" s="149"/>
      <c r="D148" s="123" t="s">
        <v>241</v>
      </c>
    </row>
    <row r="149" spans="1:4" ht="15" customHeight="1">
      <c r="A149" s="149"/>
      <c r="B149" s="149"/>
      <c r="C149" s="149" t="s">
        <v>242</v>
      </c>
      <c r="D149" s="131" t="s">
        <v>243</v>
      </c>
    </row>
    <row r="150" spans="1:4" ht="15" customHeight="1">
      <c r="A150" s="149"/>
      <c r="B150" s="149"/>
      <c r="C150" s="149"/>
      <c r="D150" s="123" t="s">
        <v>244</v>
      </c>
    </row>
    <row r="151" spans="1:4" ht="15" customHeight="1">
      <c r="A151" s="149"/>
      <c r="B151" s="149"/>
      <c r="C151" s="149"/>
      <c r="D151" s="123" t="s">
        <v>245</v>
      </c>
    </row>
    <row r="152" spans="1:4" ht="15" customHeight="1">
      <c r="A152" s="149"/>
      <c r="B152" s="149"/>
      <c r="C152" s="149"/>
      <c r="D152" s="123" t="s">
        <v>246</v>
      </c>
    </row>
    <row r="153" spans="1:4" ht="15" customHeight="1">
      <c r="A153" s="149"/>
      <c r="B153" s="149"/>
      <c r="C153" s="150" t="s">
        <v>247</v>
      </c>
      <c r="D153" s="123" t="s">
        <v>248</v>
      </c>
    </row>
    <row r="154" spans="1:4" ht="15" customHeight="1">
      <c r="A154" s="149"/>
      <c r="B154" s="149"/>
      <c r="C154" s="150"/>
      <c r="D154" s="124" t="s">
        <v>249</v>
      </c>
    </row>
    <row r="155" spans="1:4" ht="15" customHeight="1">
      <c r="A155" s="149"/>
      <c r="B155" s="149"/>
      <c r="C155" s="150" t="s">
        <v>250</v>
      </c>
      <c r="D155" s="124" t="s">
        <v>251</v>
      </c>
    </row>
    <row r="156" spans="1:4" ht="15" customHeight="1">
      <c r="A156" s="149"/>
      <c r="B156" s="149"/>
      <c r="C156" s="150"/>
      <c r="D156" s="124" t="s">
        <v>252</v>
      </c>
    </row>
    <row r="157" spans="1:4" ht="15" customHeight="1">
      <c r="A157" s="149"/>
      <c r="B157" s="149"/>
      <c r="C157" s="150" t="s">
        <v>253</v>
      </c>
      <c r="D157" s="124" t="s">
        <v>254</v>
      </c>
    </row>
    <row r="158" spans="1:4" ht="15" customHeight="1">
      <c r="A158" s="149"/>
      <c r="B158" s="149"/>
      <c r="C158" s="150"/>
      <c r="D158" s="124" t="s">
        <v>255</v>
      </c>
    </row>
    <row r="159" spans="1:4" ht="15" customHeight="1">
      <c r="A159" s="149"/>
      <c r="B159" s="149"/>
      <c r="C159" s="150"/>
      <c r="D159" s="124" t="s">
        <v>256</v>
      </c>
    </row>
    <row r="160" spans="1:4" ht="15" customHeight="1">
      <c r="A160" s="149"/>
      <c r="B160" s="149"/>
      <c r="C160" s="150" t="s">
        <v>257</v>
      </c>
      <c r="D160" s="124" t="s">
        <v>258</v>
      </c>
    </row>
    <row r="161" spans="1:4" ht="15" customHeight="1">
      <c r="A161" s="149"/>
      <c r="B161" s="149"/>
      <c r="C161" s="150"/>
      <c r="D161" s="124" t="s">
        <v>259</v>
      </c>
    </row>
    <row r="162" spans="1:4" ht="15" customHeight="1"/>
    <row r="163" spans="1:4" ht="15" customHeight="1"/>
    <row r="164" spans="1:4" ht="15" customHeight="1"/>
    <row r="165" spans="1:4" ht="15" customHeight="1"/>
    <row r="166" spans="1:4" ht="15" customHeight="1"/>
    <row r="167" spans="1:4" ht="15" customHeight="1"/>
    <row r="168" spans="1:4" ht="15" customHeight="1"/>
    <row r="169" spans="1:4" ht="15" customHeight="1"/>
    <row r="170" spans="1:4" ht="15" customHeight="1"/>
    <row r="171" spans="1:4" ht="15" customHeight="1"/>
    <row r="172" spans="1:4" ht="15" customHeight="1"/>
    <row r="173" spans="1:4" ht="15" customHeight="1"/>
    <row r="174" spans="1:4" ht="15" customHeight="1"/>
    <row r="175" spans="1:4" ht="15" customHeight="1"/>
    <row r="176" spans="1:4" ht="15" customHeight="1"/>
    <row r="177" ht="15" customHeight="1"/>
    <row r="178" ht="15" customHeight="1"/>
    <row r="179" ht="15" customHeight="1"/>
    <row r="180" ht="15" customHeight="1"/>
  </sheetData>
  <mergeCells count="80">
    <mergeCell ref="C12:C13"/>
    <mergeCell ref="B12:B13"/>
    <mergeCell ref="A28:A44"/>
    <mergeCell ref="B14:B24"/>
    <mergeCell ref="C19:C20"/>
    <mergeCell ref="C17:C18"/>
    <mergeCell ref="C14:C15"/>
    <mergeCell ref="C23:C24"/>
    <mergeCell ref="B25:B27"/>
    <mergeCell ref="C25:C27"/>
    <mergeCell ref="C42:C44"/>
    <mergeCell ref="B42:B44"/>
    <mergeCell ref="C60:C62"/>
    <mergeCell ref="B60:B62"/>
    <mergeCell ref="A14:A27"/>
    <mergeCell ref="C29:C31"/>
    <mergeCell ref="C32:C35"/>
    <mergeCell ref="C36:C38"/>
    <mergeCell ref="B28:B38"/>
    <mergeCell ref="C39:C41"/>
    <mergeCell ref="B39:B41"/>
    <mergeCell ref="C51:C52"/>
    <mergeCell ref="C48:C50"/>
    <mergeCell ref="C45:C47"/>
    <mergeCell ref="B45:B56"/>
    <mergeCell ref="B57:B59"/>
    <mergeCell ref="C83:C87"/>
    <mergeCell ref="C88:C89"/>
    <mergeCell ref="C90:C92"/>
    <mergeCell ref="C93:C96"/>
    <mergeCell ref="A80:A113"/>
    <mergeCell ref="B80:B113"/>
    <mergeCell ref="C97:C99"/>
    <mergeCell ref="C100:C102"/>
    <mergeCell ref="C103:C105"/>
    <mergeCell ref="C106:C109"/>
    <mergeCell ref="C110:C113"/>
    <mergeCell ref="C74:C75"/>
    <mergeCell ref="B76:B79"/>
    <mergeCell ref="C76:C79"/>
    <mergeCell ref="C68:C71"/>
    <mergeCell ref="C80:C82"/>
    <mergeCell ref="C136:C139"/>
    <mergeCell ref="A114:A139"/>
    <mergeCell ref="B114:B139"/>
    <mergeCell ref="C53:C54"/>
    <mergeCell ref="C55:C56"/>
    <mergeCell ref="C114:C116"/>
    <mergeCell ref="C117:C119"/>
    <mergeCell ref="C120:C121"/>
    <mergeCell ref="C122:C124"/>
    <mergeCell ref="C125:C127"/>
    <mergeCell ref="A63:A79"/>
    <mergeCell ref="B63:B73"/>
    <mergeCell ref="C63:C64"/>
    <mergeCell ref="C65:C67"/>
    <mergeCell ref="C72:C73"/>
    <mergeCell ref="B74:B75"/>
    <mergeCell ref="B147:B161"/>
    <mergeCell ref="A147:A161"/>
    <mergeCell ref="C155:C156"/>
    <mergeCell ref="C157:C159"/>
    <mergeCell ref="C147:C148"/>
    <mergeCell ref="C149:C152"/>
    <mergeCell ref="C153:C154"/>
    <mergeCell ref="C160:C161"/>
    <mergeCell ref="B2:B11"/>
    <mergeCell ref="A2:A13"/>
    <mergeCell ref="C144:C146"/>
    <mergeCell ref="C140:C143"/>
    <mergeCell ref="B140:B146"/>
    <mergeCell ref="A140:A146"/>
    <mergeCell ref="C2:C3"/>
    <mergeCell ref="C4:C5"/>
    <mergeCell ref="C6:C7"/>
    <mergeCell ref="C8:C9"/>
    <mergeCell ref="C10:C11"/>
    <mergeCell ref="C128:C131"/>
    <mergeCell ref="A45:A62"/>
    <mergeCell ref="C132:C135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2" max="2" width="7.42578125" bestFit="1" customWidth="1"/>
    <col min="3" max="3" width="32.71093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267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29.25">
      <c r="A2" s="179" t="s">
        <v>446</v>
      </c>
      <c r="B2" s="17">
        <v>1</v>
      </c>
      <c r="C2" s="16" t="s">
        <v>447</v>
      </c>
      <c r="D2" s="18">
        <v>5</v>
      </c>
      <c r="E2" s="3">
        <v>3</v>
      </c>
      <c r="F2" s="3">
        <v>2</v>
      </c>
      <c r="G2" s="3">
        <v>0</v>
      </c>
      <c r="H2" s="8"/>
      <c r="I2" s="3">
        <v>2</v>
      </c>
      <c r="J2" s="3">
        <v>1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448</v>
      </c>
      <c r="D3" s="18">
        <v>5</v>
      </c>
      <c r="E3" s="3">
        <v>3</v>
      </c>
      <c r="F3" s="3">
        <v>2</v>
      </c>
      <c r="G3" s="3">
        <v>0</v>
      </c>
      <c r="H3" s="8"/>
      <c r="I3" s="3">
        <v>2</v>
      </c>
      <c r="J3" s="3">
        <v>1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449</v>
      </c>
      <c r="D4" s="18">
        <v>5</v>
      </c>
      <c r="E4" s="3">
        <v>3</v>
      </c>
      <c r="F4" s="3">
        <v>2</v>
      </c>
      <c r="G4" s="3">
        <v>0</v>
      </c>
      <c r="H4" s="8"/>
      <c r="I4" s="3">
        <v>2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450</v>
      </c>
      <c r="D5" s="18">
        <v>6</v>
      </c>
      <c r="E5" s="3">
        <v>4</v>
      </c>
      <c r="F5" s="3">
        <v>0</v>
      </c>
      <c r="G5" s="3">
        <v>0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29.25">
      <c r="A6" s="7"/>
      <c r="B6" s="17">
        <v>5</v>
      </c>
      <c r="C6" s="16" t="s">
        <v>451</v>
      </c>
      <c r="D6" s="18">
        <v>5</v>
      </c>
      <c r="E6" s="3">
        <v>4</v>
      </c>
      <c r="F6" s="3">
        <v>1</v>
      </c>
      <c r="G6" s="3">
        <v>0</v>
      </c>
      <c r="H6" s="8"/>
      <c r="I6" s="3">
        <v>3</v>
      </c>
      <c r="J6" s="3">
        <v>2</v>
      </c>
      <c r="K6" s="3">
        <v>2</v>
      </c>
      <c r="L6" s="3">
        <v>0</v>
      </c>
    </row>
    <row r="7" spans="1:13" ht="15.75">
      <c r="A7" s="7"/>
      <c r="B7" s="17">
        <v>6</v>
      </c>
      <c r="C7" s="58" t="s">
        <v>452</v>
      </c>
      <c r="D7" s="59"/>
      <c r="E7" s="7">
        <v>5</v>
      </c>
      <c r="F7" s="7"/>
      <c r="G7" s="7"/>
      <c r="H7" s="8"/>
      <c r="J7">
        <v>3</v>
      </c>
    </row>
    <row r="8" spans="1:13" ht="15.75">
      <c r="A8" s="7"/>
      <c r="B8" s="17">
        <v>7</v>
      </c>
      <c r="C8" s="9"/>
      <c r="D8" s="59"/>
      <c r="E8" s="7"/>
      <c r="F8" s="7"/>
      <c r="G8" s="7"/>
      <c r="H8" s="8"/>
    </row>
    <row r="9" spans="1:13" ht="15.75">
      <c r="A9" s="7"/>
      <c r="B9" s="4">
        <v>8</v>
      </c>
      <c r="C9" s="20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26</v>
      </c>
      <c r="E12" s="11">
        <f>SUM(E2:E9)</f>
        <v>22</v>
      </c>
      <c r="F12" s="11">
        <f>SUM(F2:F9)</f>
        <v>7</v>
      </c>
      <c r="G12" s="11">
        <f>SUM(G2:G9)</f>
        <v>0</v>
      </c>
      <c r="H12" s="8">
        <f>SUM(D12,E12,F12,G12)</f>
        <v>55</v>
      </c>
      <c r="I12">
        <f>SUM(I2:I9)</f>
        <v>11</v>
      </c>
      <c r="J12">
        <f>SUM(J2:J9)</f>
        <v>11</v>
      </c>
      <c r="K12">
        <f>SUM(K2:K9)</f>
        <v>5</v>
      </c>
      <c r="L12">
        <f>SUM(L2:L9)</f>
        <v>0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8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267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446</v>
      </c>
      <c r="B2" s="17">
        <v>1</v>
      </c>
      <c r="C2" s="15" t="s">
        <v>48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29.25">
      <c r="A3" s="180"/>
      <c r="B3" s="17">
        <v>2</v>
      </c>
      <c r="C3" s="16" t="s">
        <v>1612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50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51</v>
      </c>
      <c r="D5" s="18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15.75">
      <c r="A6" s="7"/>
      <c r="B6" s="17">
        <v>5</v>
      </c>
      <c r="C6" s="15" t="s">
        <v>1613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3.855468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270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465</v>
      </c>
      <c r="B2" s="17">
        <v>1</v>
      </c>
      <c r="C2" s="15" t="s">
        <v>202</v>
      </c>
      <c r="D2" s="18">
        <v>5</v>
      </c>
      <c r="E2" s="3">
        <v>3</v>
      </c>
      <c r="F2" s="3">
        <v>2</v>
      </c>
      <c r="G2" s="3">
        <v>0</v>
      </c>
      <c r="H2" s="8"/>
      <c r="I2" s="3">
        <v>2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454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466</v>
      </c>
      <c r="D4" s="18">
        <v>6</v>
      </c>
      <c r="E4" s="3">
        <v>4</v>
      </c>
      <c r="F4" s="3">
        <v>0</v>
      </c>
      <c r="G4" s="3">
        <v>0</v>
      </c>
      <c r="H4" s="8"/>
      <c r="I4" s="3">
        <v>2</v>
      </c>
      <c r="J4" s="3">
        <v>2</v>
      </c>
      <c r="K4" s="3">
        <v>0</v>
      </c>
      <c r="L4" s="3">
        <v>0</v>
      </c>
    </row>
    <row r="5" spans="1:13" ht="15.75" customHeight="1">
      <c r="A5" s="181"/>
      <c r="B5" s="17">
        <v>4</v>
      </c>
      <c r="C5" s="15" t="s">
        <v>457</v>
      </c>
      <c r="D5" s="18">
        <v>6</v>
      </c>
      <c r="E5" s="3">
        <v>4</v>
      </c>
      <c r="F5" s="3">
        <v>0</v>
      </c>
      <c r="G5" s="3">
        <v>0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17">
        <v>5</v>
      </c>
      <c r="C6" s="28" t="s">
        <v>449</v>
      </c>
      <c r="D6" s="18">
        <v>5</v>
      </c>
      <c r="E6" s="3">
        <v>4</v>
      </c>
      <c r="F6" s="3">
        <v>1</v>
      </c>
      <c r="G6" s="3">
        <v>0</v>
      </c>
      <c r="H6" s="8"/>
      <c r="I6" s="19">
        <v>2</v>
      </c>
      <c r="J6" s="19">
        <v>2</v>
      </c>
      <c r="K6" s="19">
        <v>1</v>
      </c>
      <c r="L6" s="19">
        <v>0</v>
      </c>
    </row>
    <row r="7" spans="1:13" ht="15.75">
      <c r="A7" s="7"/>
      <c r="B7" s="4">
        <v>6</v>
      </c>
      <c r="C7" s="56" t="s">
        <v>415</v>
      </c>
      <c r="D7" s="7">
        <v>2</v>
      </c>
      <c r="E7" s="7">
        <v>3</v>
      </c>
      <c r="F7" s="7"/>
      <c r="G7" s="7"/>
      <c r="H7" s="8"/>
      <c r="I7" s="60">
        <v>1</v>
      </c>
      <c r="J7" s="60">
        <v>2</v>
      </c>
      <c r="K7" s="60"/>
      <c r="L7" s="60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29</v>
      </c>
      <c r="E12" s="11">
        <f>SUM(E2:E9)</f>
        <v>21</v>
      </c>
      <c r="F12" s="11">
        <f>SUM(F2:F9)</f>
        <v>5</v>
      </c>
      <c r="G12" s="11">
        <f>SUM(G2:G9)</f>
        <v>0</v>
      </c>
      <c r="H12" s="8">
        <f>SUM(D12,E12,F12,G12)</f>
        <v>55</v>
      </c>
      <c r="I12">
        <f>SUM(I2:I9)</f>
        <v>12</v>
      </c>
      <c r="J12">
        <f>SUM(J2:J9)</f>
        <v>12</v>
      </c>
      <c r="K12">
        <f>SUM(K2:K9)</f>
        <v>3</v>
      </c>
      <c r="L12">
        <f>SUM(L2:L9)</f>
        <v>0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>
      <selection activeCell="I11" sqref="I11"/>
    </sheetView>
  </sheetViews>
  <sheetFormatPr defaultRowHeight="15"/>
  <cols>
    <col min="3" max="3" width="35.57031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268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453</v>
      </c>
      <c r="B2" s="17">
        <v>1</v>
      </c>
      <c r="C2" s="21" t="s">
        <v>406</v>
      </c>
      <c r="D2" s="3">
        <v>4</v>
      </c>
      <c r="E2" s="3">
        <v>3</v>
      </c>
      <c r="F2" s="3">
        <v>2</v>
      </c>
      <c r="G2" s="3">
        <v>1</v>
      </c>
      <c r="H2" s="8"/>
      <c r="I2" s="3">
        <v>2</v>
      </c>
      <c r="J2" s="3">
        <v>1</v>
      </c>
      <c r="K2" s="3">
        <v>1</v>
      </c>
      <c r="L2" s="3">
        <v>1</v>
      </c>
    </row>
    <row r="3" spans="1:13" ht="15.75" customHeight="1">
      <c r="A3" s="180"/>
      <c r="B3" s="17">
        <v>2</v>
      </c>
      <c r="C3" s="15" t="s">
        <v>454</v>
      </c>
      <c r="D3" s="3">
        <v>5</v>
      </c>
      <c r="E3" s="3">
        <v>3</v>
      </c>
      <c r="F3" s="3">
        <v>2</v>
      </c>
      <c r="G3" s="3">
        <v>0</v>
      </c>
      <c r="H3" s="8"/>
      <c r="I3" s="3">
        <v>2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22" t="s">
        <v>455</v>
      </c>
      <c r="D4" s="3">
        <v>4</v>
      </c>
      <c r="E4" s="3">
        <v>3</v>
      </c>
      <c r="F4" s="3">
        <v>2</v>
      </c>
      <c r="G4" s="3">
        <v>1</v>
      </c>
      <c r="H4" s="8"/>
      <c r="I4" s="3">
        <v>2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456</v>
      </c>
      <c r="D5" s="3">
        <v>6</v>
      </c>
      <c r="E5" s="3">
        <v>4</v>
      </c>
      <c r="F5" s="3">
        <v>0</v>
      </c>
      <c r="G5" s="3">
        <v>0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17">
        <v>5</v>
      </c>
      <c r="C6" s="15" t="s">
        <v>457</v>
      </c>
      <c r="D6" s="3">
        <v>5</v>
      </c>
      <c r="E6" s="3">
        <v>4</v>
      </c>
      <c r="F6" s="3">
        <v>1</v>
      </c>
      <c r="G6" s="3">
        <v>0</v>
      </c>
      <c r="H6" s="8"/>
      <c r="I6" s="3">
        <v>2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55" t="s">
        <v>458</v>
      </c>
      <c r="D7" s="7"/>
      <c r="E7" s="7">
        <v>5</v>
      </c>
      <c r="F7" s="7"/>
      <c r="G7" s="7"/>
      <c r="H7" s="8"/>
      <c r="J7">
        <v>3</v>
      </c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24</v>
      </c>
      <c r="E12" s="11">
        <f>SUM(E2:E9)</f>
        <v>22</v>
      </c>
      <c r="F12" s="11">
        <f>SUM(F2:F9)</f>
        <v>7</v>
      </c>
      <c r="G12" s="11">
        <f>SUM(G2:G9)</f>
        <v>2</v>
      </c>
      <c r="H12" s="8">
        <f>SUM(D12,E12,F12,G12)</f>
        <v>55</v>
      </c>
      <c r="I12">
        <f>SUM(I2:I9)</f>
        <v>10</v>
      </c>
      <c r="J12">
        <f>SUM(J2:J9)</f>
        <v>12</v>
      </c>
      <c r="K12">
        <f>SUM(K2:K9)</f>
        <v>4</v>
      </c>
      <c r="L12">
        <f>SUM(L2:L9)</f>
        <v>1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7.57031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268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453</v>
      </c>
      <c r="B2" s="17">
        <v>1</v>
      </c>
      <c r="C2" s="23" t="s">
        <v>1614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30.75">
      <c r="A3" s="180"/>
      <c r="B3" s="17">
        <v>2</v>
      </c>
      <c r="C3" s="24" t="s">
        <v>1610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30.75">
      <c r="A4" s="180"/>
      <c r="B4" s="17">
        <v>3</v>
      </c>
      <c r="C4" s="25" t="s">
        <v>1615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23" t="s">
        <v>52</v>
      </c>
      <c r="D5" s="18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30.75">
      <c r="A6" s="7"/>
      <c r="B6" s="17">
        <v>5</v>
      </c>
      <c r="C6" s="26" t="s">
        <v>1611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1" max="1" width="7" bestFit="1" customWidth="1"/>
    <col min="3" max="3" width="49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269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459</v>
      </c>
      <c r="B2" s="17">
        <v>1</v>
      </c>
      <c r="C2" s="15" t="s">
        <v>444</v>
      </c>
      <c r="D2" s="18">
        <v>5</v>
      </c>
      <c r="E2" s="3">
        <v>3</v>
      </c>
      <c r="F2" s="3">
        <v>2</v>
      </c>
      <c r="G2" s="3">
        <v>0</v>
      </c>
      <c r="H2" s="8"/>
      <c r="I2" s="3">
        <v>2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27" t="s">
        <v>460</v>
      </c>
      <c r="D3" s="29">
        <v>4</v>
      </c>
      <c r="E3" s="30">
        <v>3</v>
      </c>
      <c r="F3" s="30">
        <v>2</v>
      </c>
      <c r="G3" s="30">
        <v>1</v>
      </c>
      <c r="H3" s="8"/>
      <c r="I3" s="3">
        <v>2</v>
      </c>
      <c r="J3" s="3">
        <v>2</v>
      </c>
      <c r="K3" s="3">
        <v>1</v>
      </c>
      <c r="L3" s="3">
        <v>1</v>
      </c>
    </row>
    <row r="4" spans="1:13" ht="15.75" customHeight="1">
      <c r="A4" s="180"/>
      <c r="B4" s="17">
        <v>3</v>
      </c>
      <c r="C4" s="15" t="s">
        <v>461</v>
      </c>
      <c r="D4" s="18">
        <v>6</v>
      </c>
      <c r="E4" s="3">
        <v>4</v>
      </c>
      <c r="F4" s="3">
        <v>0</v>
      </c>
      <c r="G4" s="3">
        <v>0</v>
      </c>
      <c r="H4" s="8"/>
      <c r="I4" s="3">
        <v>2</v>
      </c>
      <c r="J4" s="3">
        <v>2</v>
      </c>
      <c r="K4" s="3">
        <v>0</v>
      </c>
      <c r="L4" s="3">
        <v>0</v>
      </c>
    </row>
    <row r="5" spans="1:13" ht="15.75" customHeight="1">
      <c r="A5" s="181"/>
      <c r="B5" s="17">
        <v>4</v>
      </c>
      <c r="C5" s="15" t="s">
        <v>462</v>
      </c>
      <c r="D5" s="18">
        <v>6</v>
      </c>
      <c r="E5" s="3">
        <v>4</v>
      </c>
      <c r="F5" s="3">
        <v>0</v>
      </c>
      <c r="G5" s="3">
        <v>0</v>
      </c>
      <c r="H5" s="8"/>
      <c r="I5" s="19">
        <v>2</v>
      </c>
      <c r="J5" s="19">
        <v>2</v>
      </c>
      <c r="K5" s="19">
        <v>0</v>
      </c>
      <c r="L5" s="19">
        <v>0</v>
      </c>
    </row>
    <row r="6" spans="1:13" ht="15.75">
      <c r="A6" s="7"/>
      <c r="B6" s="17">
        <v>5</v>
      </c>
      <c r="C6" s="15" t="s">
        <v>463</v>
      </c>
      <c r="D6" s="18">
        <v>5</v>
      </c>
      <c r="E6" s="3">
        <v>4</v>
      </c>
      <c r="F6" s="3">
        <v>1</v>
      </c>
      <c r="G6" s="3">
        <v>0</v>
      </c>
      <c r="H6" s="8"/>
      <c r="I6" s="3">
        <v>2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56" t="s">
        <v>464</v>
      </c>
      <c r="D7" s="7">
        <v>4</v>
      </c>
      <c r="E7" s="7">
        <v>3</v>
      </c>
      <c r="F7" s="7"/>
      <c r="G7" s="7"/>
      <c r="H7" s="8"/>
      <c r="I7" s="60">
        <v>2</v>
      </c>
      <c r="J7" s="60">
        <v>1</v>
      </c>
      <c r="K7" s="60"/>
      <c r="L7" s="60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30</v>
      </c>
      <c r="E12" s="11">
        <f>SUM(E2:E9)</f>
        <v>21</v>
      </c>
      <c r="F12" s="11">
        <f>SUM(F2:F9)</f>
        <v>5</v>
      </c>
      <c r="G12" s="11">
        <f>SUM(G2:G9)</f>
        <v>1</v>
      </c>
      <c r="H12" s="8">
        <f>SUM(D12,E12,F12,G12)</f>
        <v>57</v>
      </c>
      <c r="I12">
        <f>SUM(I2:I9)</f>
        <v>12</v>
      </c>
      <c r="J12">
        <f>SUM(J2:J9)</f>
        <v>11</v>
      </c>
      <c r="K12">
        <f>SUM(K2:K9)</f>
        <v>3</v>
      </c>
      <c r="L12">
        <f>SUM(L2:L9)</f>
        <v>1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67.57031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269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459</v>
      </c>
      <c r="B2" s="17">
        <v>1</v>
      </c>
      <c r="C2" s="15" t="s">
        <v>49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1616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1617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53</v>
      </c>
      <c r="D5" s="18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15.75">
      <c r="A6" s="7"/>
      <c r="B6" s="17">
        <v>5</v>
      </c>
      <c r="C6" s="15" t="s">
        <v>54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67.855468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270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465</v>
      </c>
      <c r="B2" s="17">
        <v>1</v>
      </c>
      <c r="C2" s="15" t="s">
        <v>49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1618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80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1619</v>
      </c>
      <c r="D5" s="18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15.75">
      <c r="A6" s="7"/>
      <c r="B6" s="17">
        <v>5</v>
      </c>
      <c r="C6" s="15" t="s">
        <v>1620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>
      <selection activeCell="I7" sqref="I7"/>
    </sheetView>
  </sheetViews>
  <sheetFormatPr defaultRowHeight="15"/>
  <cols>
    <col min="3" max="3" width="46.28515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271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467</v>
      </c>
      <c r="B2" s="17">
        <v>1</v>
      </c>
      <c r="C2" s="15" t="s">
        <v>443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466</v>
      </c>
      <c r="D3" s="18">
        <v>5</v>
      </c>
      <c r="E3" s="3">
        <v>3</v>
      </c>
      <c r="F3" s="3">
        <v>2</v>
      </c>
      <c r="G3" s="3">
        <v>0</v>
      </c>
      <c r="H3" s="8"/>
      <c r="I3" s="3">
        <v>2</v>
      </c>
      <c r="J3" s="3">
        <v>2</v>
      </c>
      <c r="K3" s="3">
        <v>1</v>
      </c>
      <c r="L3" s="3">
        <v>0</v>
      </c>
    </row>
    <row r="4" spans="1:13" ht="29.25">
      <c r="A4" s="180"/>
      <c r="B4" s="17">
        <v>3</v>
      </c>
      <c r="C4" s="16" t="s">
        <v>468</v>
      </c>
      <c r="D4" s="18">
        <v>6</v>
      </c>
      <c r="E4" s="3">
        <v>4</v>
      </c>
      <c r="F4" s="3">
        <v>0</v>
      </c>
      <c r="G4" s="3">
        <v>0</v>
      </c>
      <c r="H4" s="8"/>
      <c r="I4" s="3">
        <v>2</v>
      </c>
      <c r="J4" s="3">
        <v>2</v>
      </c>
      <c r="K4" s="3">
        <v>0</v>
      </c>
      <c r="L4" s="3">
        <v>0</v>
      </c>
    </row>
    <row r="5" spans="1:13" ht="15.75" customHeight="1">
      <c r="A5" s="181"/>
      <c r="B5" s="17">
        <v>4</v>
      </c>
      <c r="C5" s="15" t="s">
        <v>469</v>
      </c>
      <c r="D5" s="18">
        <v>6</v>
      </c>
      <c r="E5" s="3">
        <v>4</v>
      </c>
      <c r="F5" s="3">
        <v>0</v>
      </c>
      <c r="G5" s="3">
        <v>0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17">
        <v>5</v>
      </c>
      <c r="C6" s="15" t="s">
        <v>470</v>
      </c>
      <c r="D6" s="18">
        <v>5</v>
      </c>
      <c r="E6" s="3">
        <v>4</v>
      </c>
      <c r="F6" s="3">
        <v>1</v>
      </c>
      <c r="G6" s="3">
        <v>0</v>
      </c>
      <c r="H6" s="8"/>
      <c r="I6" s="19">
        <v>2</v>
      </c>
      <c r="J6" s="19">
        <v>2</v>
      </c>
      <c r="K6" s="19">
        <v>1</v>
      </c>
      <c r="L6" s="19">
        <v>0</v>
      </c>
    </row>
    <row r="7" spans="1:13" ht="15.75">
      <c r="A7" s="7"/>
      <c r="B7" s="4">
        <v>6</v>
      </c>
      <c r="C7" s="56" t="s">
        <v>430</v>
      </c>
      <c r="D7" s="61">
        <v>3</v>
      </c>
      <c r="E7" s="61">
        <v>2</v>
      </c>
      <c r="F7" s="7"/>
      <c r="G7" s="7"/>
      <c r="H7" s="8"/>
      <c r="I7" s="60">
        <v>2</v>
      </c>
      <c r="J7" s="60">
        <v>1</v>
      </c>
      <c r="K7" s="60"/>
      <c r="L7" s="60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30</v>
      </c>
      <c r="E12" s="11">
        <f>SUM(E2:E9)</f>
        <v>20</v>
      </c>
      <c r="F12" s="11">
        <f>SUM(F2:F9)</f>
        <v>5</v>
      </c>
      <c r="G12" s="11">
        <f>SUM(G2:G9)</f>
        <v>0</v>
      </c>
      <c r="H12" s="8">
        <f>SUM(D12,E12,F12,G12)</f>
        <v>55</v>
      </c>
      <c r="I12">
        <f>SUM(I2:I9)</f>
        <v>13</v>
      </c>
      <c r="J12">
        <f>SUM(J2:J9)</f>
        <v>11</v>
      </c>
      <c r="K12">
        <f>SUM(K2:K9)</f>
        <v>3</v>
      </c>
      <c r="L12">
        <f>SUM(L2:L9)</f>
        <v>0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2" max="2" width="7.42578125" bestFit="1" customWidth="1"/>
    <col min="3" max="3" width="67.855468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271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467</v>
      </c>
      <c r="B2" s="17">
        <v>1</v>
      </c>
      <c r="C2" s="15" t="s">
        <v>1610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81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82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1621</v>
      </c>
      <c r="D5" s="18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15.75">
      <c r="A6" s="7"/>
      <c r="B6" s="17">
        <v>5</v>
      </c>
      <c r="C6" s="15" t="s">
        <v>1619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5"/>
  <sheetData>
    <row r="1" spans="1:1">
      <c r="A1" s="1" t="s">
        <v>298</v>
      </c>
    </row>
    <row r="2" spans="1:1">
      <c r="A2" s="1" t="s">
        <v>299</v>
      </c>
    </row>
    <row r="3" spans="1:1">
      <c r="A3" s="1" t="s">
        <v>300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2" max="2" width="7.42578125" bestFit="1" customWidth="1"/>
    <col min="3" max="3" width="50.425781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272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29.25">
      <c r="A2" s="179" t="s">
        <v>471</v>
      </c>
      <c r="B2" s="17">
        <v>1</v>
      </c>
      <c r="C2" s="16" t="s">
        <v>468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472</v>
      </c>
      <c r="D3" s="18">
        <v>5</v>
      </c>
      <c r="E3" s="3">
        <v>3</v>
      </c>
      <c r="F3" s="3">
        <v>2</v>
      </c>
      <c r="G3" s="3">
        <v>0</v>
      </c>
      <c r="H3" s="8"/>
      <c r="I3" s="3">
        <v>2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473</v>
      </c>
      <c r="D4" s="18">
        <v>6</v>
      </c>
      <c r="E4" s="3">
        <v>4</v>
      </c>
      <c r="F4" s="3">
        <v>0</v>
      </c>
      <c r="G4" s="3">
        <v>0</v>
      </c>
      <c r="H4" s="8"/>
      <c r="I4" s="3">
        <v>2</v>
      </c>
      <c r="J4" s="3">
        <v>2</v>
      </c>
      <c r="K4" s="3">
        <v>0</v>
      </c>
      <c r="L4" s="3">
        <v>0</v>
      </c>
    </row>
    <row r="5" spans="1:13" ht="15.75" customHeight="1">
      <c r="A5" s="181"/>
      <c r="B5" s="17">
        <v>4</v>
      </c>
      <c r="C5" s="15" t="s">
        <v>474</v>
      </c>
      <c r="D5" s="18">
        <v>6</v>
      </c>
      <c r="E5" s="3">
        <v>4</v>
      </c>
      <c r="F5" s="3">
        <v>0</v>
      </c>
      <c r="G5" s="3">
        <v>0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17">
        <v>5</v>
      </c>
      <c r="C6" s="15" t="s">
        <v>449</v>
      </c>
      <c r="D6" s="62">
        <v>5</v>
      </c>
      <c r="E6" s="19">
        <v>4</v>
      </c>
      <c r="F6" s="3">
        <v>1</v>
      </c>
      <c r="G6" s="3">
        <v>0</v>
      </c>
      <c r="H6" s="8"/>
      <c r="I6" s="19">
        <v>2</v>
      </c>
      <c r="J6" s="19">
        <v>2</v>
      </c>
      <c r="K6" s="19">
        <v>1</v>
      </c>
      <c r="L6" s="19">
        <v>0</v>
      </c>
    </row>
    <row r="7" spans="1:13" ht="15.75">
      <c r="A7" s="7"/>
      <c r="B7" s="4">
        <v>6</v>
      </c>
      <c r="C7" s="56" t="s">
        <v>42</v>
      </c>
      <c r="D7" s="61">
        <v>5</v>
      </c>
      <c r="E7" s="61"/>
      <c r="F7" s="59"/>
      <c r="G7" s="7"/>
      <c r="H7" s="8"/>
      <c r="I7" s="60">
        <v>3</v>
      </c>
      <c r="J7" s="57"/>
      <c r="K7" s="57"/>
      <c r="L7" s="57"/>
    </row>
    <row r="8" spans="1:13" ht="15.75">
      <c r="A8" s="7"/>
      <c r="B8" s="4">
        <v>7</v>
      </c>
      <c r="C8" s="9"/>
      <c r="D8" s="63"/>
      <c r="E8" s="63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32</v>
      </c>
      <c r="E12" s="11">
        <f>SUM(E2:E9)</f>
        <v>18</v>
      </c>
      <c r="F12" s="11">
        <f>SUM(F2:F9)</f>
        <v>5</v>
      </c>
      <c r="G12" s="11">
        <f>SUM(G2:G9)</f>
        <v>0</v>
      </c>
      <c r="H12" s="8">
        <f>SUM(D12,E12,F12,G12)</f>
        <v>55</v>
      </c>
      <c r="I12">
        <f>SUM(I2:I9)</f>
        <v>14</v>
      </c>
      <c r="J12">
        <f>SUM(J2:J9)</f>
        <v>10</v>
      </c>
      <c r="K12">
        <f>SUM(K2:K9)</f>
        <v>3</v>
      </c>
      <c r="L12">
        <f>SUM(L2:L9)</f>
        <v>0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9.855468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272</v>
      </c>
      <c r="B1" s="3" t="s">
        <v>436</v>
      </c>
      <c r="C1" s="3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471</v>
      </c>
      <c r="B2" s="4">
        <v>1</v>
      </c>
      <c r="C2" s="6" t="s">
        <v>1618</v>
      </c>
      <c r="D2" s="3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4">
        <v>2</v>
      </c>
      <c r="C3" s="6" t="s">
        <v>82</v>
      </c>
      <c r="D3" s="3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4">
        <v>3</v>
      </c>
      <c r="C4" s="6" t="s">
        <v>1622</v>
      </c>
      <c r="D4" s="3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4">
        <v>4</v>
      </c>
      <c r="C5" s="6" t="s">
        <v>1621</v>
      </c>
      <c r="D5" s="3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15.75">
      <c r="A6" s="7"/>
      <c r="B6" s="4">
        <v>5</v>
      </c>
      <c r="C6" s="6" t="s">
        <v>1614</v>
      </c>
      <c r="D6" s="3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9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8.855468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273</v>
      </c>
      <c r="B1" s="31" t="s">
        <v>436</v>
      </c>
      <c r="C1" s="31" t="s">
        <v>437</v>
      </c>
      <c r="D1" s="31" t="s">
        <v>438</v>
      </c>
      <c r="E1" s="31" t="s">
        <v>439</v>
      </c>
      <c r="F1" s="31" t="s">
        <v>440</v>
      </c>
      <c r="G1" s="31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82" t="s">
        <v>475</v>
      </c>
      <c r="B2" s="32">
        <v>1</v>
      </c>
      <c r="C2" s="33" t="s">
        <v>474</v>
      </c>
      <c r="D2" s="31">
        <v>4</v>
      </c>
      <c r="E2" s="31">
        <v>4</v>
      </c>
      <c r="F2" s="31">
        <v>1</v>
      </c>
      <c r="G2" s="31">
        <v>1</v>
      </c>
      <c r="H2" s="8"/>
      <c r="I2" s="3">
        <v>2</v>
      </c>
      <c r="J2" s="3">
        <v>1</v>
      </c>
      <c r="K2" s="3">
        <v>1</v>
      </c>
      <c r="L2" s="3">
        <v>1</v>
      </c>
    </row>
    <row r="3" spans="1:13" ht="15.75" customHeight="1">
      <c r="A3" s="180"/>
      <c r="B3" s="32">
        <v>2</v>
      </c>
      <c r="C3" s="33" t="s">
        <v>476</v>
      </c>
      <c r="D3" s="31">
        <v>4</v>
      </c>
      <c r="E3" s="31">
        <v>3</v>
      </c>
      <c r="F3" s="31">
        <v>2</v>
      </c>
      <c r="G3" s="31">
        <v>1</v>
      </c>
      <c r="H3" s="8"/>
      <c r="I3" s="3">
        <v>2</v>
      </c>
      <c r="J3" s="3">
        <v>1</v>
      </c>
      <c r="K3" s="3">
        <v>1</v>
      </c>
      <c r="L3" s="3">
        <v>0</v>
      </c>
    </row>
    <row r="4" spans="1:13" ht="15.75" customHeight="1">
      <c r="A4" s="180"/>
      <c r="B4" s="32">
        <v>3</v>
      </c>
      <c r="C4" s="64" t="s">
        <v>477</v>
      </c>
      <c r="D4" s="31">
        <v>4</v>
      </c>
      <c r="E4" s="31">
        <v>4</v>
      </c>
      <c r="F4" s="31">
        <v>2</v>
      </c>
      <c r="G4" s="31">
        <v>0</v>
      </c>
      <c r="H4" s="8"/>
      <c r="I4" s="3">
        <v>2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32">
        <v>4</v>
      </c>
      <c r="C5" s="33" t="s">
        <v>1627</v>
      </c>
      <c r="D5" s="31">
        <v>4</v>
      </c>
      <c r="E5" s="31">
        <v>3</v>
      </c>
      <c r="F5" s="31">
        <v>3</v>
      </c>
      <c r="G5" s="31">
        <v>0</v>
      </c>
      <c r="H5" s="8"/>
      <c r="I5" s="3">
        <v>2</v>
      </c>
      <c r="J5" s="3">
        <v>2</v>
      </c>
      <c r="K5" s="3">
        <v>1</v>
      </c>
      <c r="L5" s="3">
        <v>0</v>
      </c>
    </row>
    <row r="6" spans="1:13" ht="15.75">
      <c r="A6" s="7"/>
      <c r="B6" s="32">
        <v>5</v>
      </c>
      <c r="C6" s="33" t="s">
        <v>469</v>
      </c>
      <c r="D6" s="31">
        <v>4</v>
      </c>
      <c r="E6" s="31">
        <v>3</v>
      </c>
      <c r="F6" s="31">
        <v>2</v>
      </c>
      <c r="G6" s="31">
        <v>1</v>
      </c>
      <c r="H6" s="8"/>
      <c r="I6" s="19">
        <v>2</v>
      </c>
      <c r="J6" s="19">
        <v>2</v>
      </c>
      <c r="K6" s="19">
        <v>1</v>
      </c>
      <c r="L6" s="19">
        <v>0</v>
      </c>
    </row>
    <row r="7" spans="1:13" ht="15.75">
      <c r="A7" s="7"/>
      <c r="B7" s="32">
        <v>6</v>
      </c>
      <c r="C7" s="56" t="s">
        <v>42</v>
      </c>
      <c r="D7" s="61">
        <v>5</v>
      </c>
      <c r="E7" s="61"/>
      <c r="F7" s="61"/>
      <c r="G7" s="61"/>
      <c r="H7" s="54"/>
      <c r="I7" s="60">
        <v>3</v>
      </c>
      <c r="J7" s="57"/>
      <c r="K7" s="57"/>
      <c r="L7" s="57"/>
    </row>
    <row r="8" spans="1:13" ht="15.75">
      <c r="A8" s="7"/>
      <c r="B8" s="32">
        <v>7</v>
      </c>
      <c r="C8" s="9"/>
      <c r="D8" s="7"/>
      <c r="E8" s="7"/>
      <c r="F8" s="7"/>
      <c r="G8" s="7"/>
      <c r="H8" s="8"/>
    </row>
    <row r="9" spans="1:13" ht="15.75">
      <c r="A9" s="7"/>
      <c r="B9" s="32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34" t="s">
        <v>445</v>
      </c>
      <c r="C12" s="7"/>
      <c r="D12" s="11">
        <f>SUM(D2:D9)</f>
        <v>25</v>
      </c>
      <c r="E12" s="11">
        <f>SUM(E2:E9)</f>
        <v>17</v>
      </c>
      <c r="F12" s="11">
        <f>SUM(F2:F9)</f>
        <v>10</v>
      </c>
      <c r="G12" s="11">
        <f>SUM(G2:G9)</f>
        <v>3</v>
      </c>
      <c r="H12" s="8">
        <f>SUM(D12,E12,F12,G12)</f>
        <v>55</v>
      </c>
      <c r="I12">
        <f>SUM(I2:I9)</f>
        <v>13</v>
      </c>
      <c r="J12">
        <f>SUM(J2:J9)</f>
        <v>8</v>
      </c>
      <c r="K12">
        <f>SUM(K2:K9)</f>
        <v>5</v>
      </c>
      <c r="L12">
        <f>SUM(L2:L9)</f>
        <v>1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1" max="1" width="7" bestFit="1" customWidth="1"/>
    <col min="2" max="2" width="7.42578125" bestFit="1" customWidth="1"/>
    <col min="3" max="3" width="61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273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475</v>
      </c>
      <c r="B2" s="17">
        <v>1</v>
      </c>
      <c r="C2" s="15" t="s">
        <v>1618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>
      <c r="A3" s="180"/>
      <c r="B3" s="17">
        <v>2</v>
      </c>
      <c r="C3" s="16" t="s">
        <v>83</v>
      </c>
      <c r="D3" s="18">
        <v>6</v>
      </c>
      <c r="E3" s="3">
        <v>4</v>
      </c>
      <c r="F3" s="3">
        <v>0</v>
      </c>
      <c r="G3" s="3">
        <v>0</v>
      </c>
      <c r="H3" s="8"/>
      <c r="I3" s="3">
        <v>4</v>
      </c>
      <c r="J3" s="3">
        <v>2</v>
      </c>
      <c r="K3" s="3">
        <v>0</v>
      </c>
      <c r="L3" s="3">
        <v>0</v>
      </c>
    </row>
    <row r="4" spans="1:13" ht="15.75" customHeight="1">
      <c r="A4" s="180"/>
      <c r="B4" s="17">
        <v>3</v>
      </c>
      <c r="C4" s="21" t="s">
        <v>85</v>
      </c>
      <c r="D4" s="18">
        <v>5</v>
      </c>
      <c r="E4" s="3">
        <v>5</v>
      </c>
      <c r="F4" s="3">
        <v>0</v>
      </c>
      <c r="G4" s="3">
        <v>0</v>
      </c>
      <c r="H4" s="8"/>
      <c r="I4" s="3">
        <v>3</v>
      </c>
      <c r="J4" s="3">
        <v>3</v>
      </c>
      <c r="K4" s="3">
        <v>0</v>
      </c>
      <c r="L4" s="3">
        <v>0</v>
      </c>
    </row>
    <row r="5" spans="1:13" ht="15.75" customHeight="1">
      <c r="A5" s="181"/>
      <c r="B5" s="17">
        <v>4</v>
      </c>
      <c r="C5" s="21" t="s">
        <v>1619</v>
      </c>
      <c r="D5" s="18">
        <v>4</v>
      </c>
      <c r="E5" s="3">
        <v>3</v>
      </c>
      <c r="F5" s="3">
        <v>2</v>
      </c>
      <c r="G5" s="3">
        <v>1</v>
      </c>
      <c r="H5" s="8"/>
      <c r="I5" s="3">
        <v>2</v>
      </c>
      <c r="J5" s="3">
        <v>2</v>
      </c>
      <c r="K5" s="3">
        <v>1</v>
      </c>
      <c r="L5" s="3">
        <v>1</v>
      </c>
    </row>
    <row r="6" spans="1:13" ht="15.75">
      <c r="A6" s="7"/>
      <c r="B6" s="17">
        <v>5</v>
      </c>
      <c r="C6" s="15" t="s">
        <v>1623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18</v>
      </c>
      <c r="F12" s="11">
        <f>SUM(F2:F9)</f>
        <v>6</v>
      </c>
      <c r="G12" s="11">
        <f>SUM(G2:G9)</f>
        <v>1</v>
      </c>
      <c r="H12" s="8">
        <f>SUM(D12,E12,F12,G12)</f>
        <v>50</v>
      </c>
      <c r="I12">
        <f>SUM(I2:I9)</f>
        <v>15</v>
      </c>
      <c r="J12">
        <f>SUM(J2:J9)</f>
        <v>11</v>
      </c>
      <c r="K12">
        <f>SUM(K2:K9)</f>
        <v>3</v>
      </c>
      <c r="L12">
        <f>SUM(L2:L9)</f>
        <v>1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70.28515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274</v>
      </c>
      <c r="B1" s="31" t="s">
        <v>436</v>
      </c>
      <c r="C1" s="31" t="s">
        <v>437</v>
      </c>
      <c r="D1" s="31" t="s">
        <v>438</v>
      </c>
      <c r="E1" s="31" t="s">
        <v>439</v>
      </c>
      <c r="F1" s="31" t="s">
        <v>440</v>
      </c>
      <c r="G1" s="31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83" t="s">
        <v>478</v>
      </c>
      <c r="B2" s="32">
        <v>1</v>
      </c>
      <c r="C2" s="6" t="s">
        <v>468</v>
      </c>
      <c r="D2" s="31">
        <v>4</v>
      </c>
      <c r="E2" s="31">
        <v>3</v>
      </c>
      <c r="F2" s="31">
        <v>2</v>
      </c>
      <c r="G2" s="31">
        <v>1</v>
      </c>
      <c r="H2" s="8"/>
      <c r="I2" s="3">
        <v>1</v>
      </c>
      <c r="J2" s="3">
        <v>1</v>
      </c>
      <c r="K2" s="3">
        <v>1</v>
      </c>
      <c r="L2" s="3">
        <v>1</v>
      </c>
    </row>
    <row r="3" spans="1:13" ht="15.75" customHeight="1">
      <c r="A3" s="184"/>
      <c r="B3" s="32">
        <v>2</v>
      </c>
      <c r="C3" s="33" t="s">
        <v>476</v>
      </c>
      <c r="D3" s="31">
        <v>4</v>
      </c>
      <c r="E3" s="31">
        <v>3</v>
      </c>
      <c r="F3" s="31">
        <v>2</v>
      </c>
      <c r="G3" s="31">
        <v>1</v>
      </c>
      <c r="H3" s="8"/>
      <c r="I3" s="3">
        <v>1</v>
      </c>
      <c r="J3" s="3">
        <v>1</v>
      </c>
      <c r="K3" s="3">
        <v>1</v>
      </c>
      <c r="L3" s="3">
        <v>0</v>
      </c>
    </row>
    <row r="4" spans="1:13" ht="15.75" customHeight="1">
      <c r="A4" s="184"/>
      <c r="B4" s="32">
        <v>3</v>
      </c>
      <c r="C4" s="33" t="s">
        <v>477</v>
      </c>
      <c r="D4" s="31">
        <v>1</v>
      </c>
      <c r="E4" s="31">
        <v>2</v>
      </c>
      <c r="F4" s="31">
        <v>2</v>
      </c>
      <c r="G4" s="31">
        <v>1</v>
      </c>
      <c r="H4" s="8"/>
      <c r="I4" s="3">
        <v>2</v>
      </c>
      <c r="J4" s="3">
        <v>2</v>
      </c>
      <c r="K4" s="3">
        <v>1</v>
      </c>
      <c r="L4" s="3">
        <v>0</v>
      </c>
    </row>
    <row r="5" spans="1:13" ht="15.75" customHeight="1">
      <c r="A5" s="185"/>
      <c r="B5" s="32">
        <v>4</v>
      </c>
      <c r="C5" s="12" t="s">
        <v>472</v>
      </c>
      <c r="D5" s="31">
        <v>4</v>
      </c>
      <c r="E5" s="31">
        <v>3</v>
      </c>
      <c r="F5" s="31">
        <v>2</v>
      </c>
      <c r="G5" s="31">
        <v>1</v>
      </c>
      <c r="H5" s="8"/>
      <c r="I5" s="3">
        <v>1</v>
      </c>
      <c r="J5" s="3">
        <v>2</v>
      </c>
      <c r="K5" s="3">
        <v>1</v>
      </c>
      <c r="L5" s="3">
        <v>0</v>
      </c>
    </row>
    <row r="6" spans="1:13" ht="15.75">
      <c r="A6" s="59"/>
      <c r="B6" s="32">
        <v>5</v>
      </c>
      <c r="C6" s="33" t="s">
        <v>1628</v>
      </c>
      <c r="D6" s="31">
        <v>4</v>
      </c>
      <c r="E6" s="31">
        <v>3</v>
      </c>
      <c r="F6" s="31">
        <v>2</v>
      </c>
      <c r="G6" s="31">
        <v>1</v>
      </c>
      <c r="H6" s="8"/>
      <c r="I6" s="19">
        <v>2</v>
      </c>
      <c r="J6" s="19">
        <v>2</v>
      </c>
      <c r="K6" s="19">
        <v>1</v>
      </c>
      <c r="L6" s="19">
        <v>0</v>
      </c>
    </row>
    <row r="7" spans="1:13" ht="15.75">
      <c r="A7" s="59"/>
      <c r="B7" s="32">
        <v>6</v>
      </c>
      <c r="C7" s="7" t="s">
        <v>479</v>
      </c>
      <c r="D7" s="61">
        <v>3</v>
      </c>
      <c r="E7" s="61">
        <v>1</v>
      </c>
      <c r="F7" s="61"/>
      <c r="G7" s="61"/>
      <c r="H7" s="54"/>
      <c r="I7" s="65">
        <v>2</v>
      </c>
      <c r="J7" s="65">
        <v>1</v>
      </c>
      <c r="K7" s="65"/>
      <c r="L7" s="65"/>
    </row>
    <row r="8" spans="1:13" ht="15.75">
      <c r="A8" s="59"/>
      <c r="B8" s="32">
        <v>7</v>
      </c>
      <c r="C8" s="56" t="s">
        <v>43</v>
      </c>
      <c r="D8" s="61">
        <v>3</v>
      </c>
      <c r="E8" s="61">
        <v>2</v>
      </c>
      <c r="F8" s="61"/>
      <c r="G8" s="61"/>
      <c r="H8" s="54"/>
      <c r="I8" s="60">
        <v>2</v>
      </c>
      <c r="J8" s="60">
        <v>1</v>
      </c>
      <c r="K8" s="60"/>
      <c r="L8" s="60"/>
    </row>
    <row r="9" spans="1:13" ht="15.75">
      <c r="A9" s="59"/>
      <c r="B9" s="32">
        <v>8</v>
      </c>
      <c r="C9" s="9"/>
      <c r="D9" s="7"/>
      <c r="E9" s="7"/>
      <c r="F9" s="7"/>
      <c r="G9" s="7"/>
      <c r="H9" s="8"/>
    </row>
    <row r="10" spans="1:13">
      <c r="A10" s="59"/>
      <c r="B10" s="7"/>
      <c r="C10" s="7"/>
      <c r="D10" s="7"/>
      <c r="E10" s="7"/>
      <c r="F10" s="7"/>
      <c r="G10" s="7"/>
      <c r="H10" s="8"/>
    </row>
    <row r="11" spans="1:13">
      <c r="A11" s="59"/>
      <c r="B11" s="7"/>
      <c r="C11" s="7"/>
      <c r="D11" s="7"/>
      <c r="E11" s="7"/>
      <c r="F11" s="7"/>
      <c r="G11" s="7"/>
      <c r="H11" s="8"/>
    </row>
    <row r="12" spans="1:13" ht="15.75">
      <c r="A12" s="59"/>
      <c r="B12" s="34" t="s">
        <v>445</v>
      </c>
      <c r="C12" s="7"/>
      <c r="D12" s="11">
        <f>SUM(D2:D9)</f>
        <v>23</v>
      </c>
      <c r="E12" s="11">
        <f>SUM(E2:E9)</f>
        <v>17</v>
      </c>
      <c r="F12" s="11">
        <f>SUM(F2:F9)</f>
        <v>10</v>
      </c>
      <c r="G12" s="11">
        <f>SUM(G2:G9)</f>
        <v>5</v>
      </c>
      <c r="H12" s="8">
        <f>SUM(D12,E12,F12,G12)</f>
        <v>55</v>
      </c>
      <c r="I12">
        <f>SUM(I2:I9)</f>
        <v>11</v>
      </c>
      <c r="J12">
        <f>SUM(J2:J9)</f>
        <v>10</v>
      </c>
      <c r="K12">
        <f>SUM(K2:K9)</f>
        <v>5</v>
      </c>
      <c r="L12">
        <f>SUM(L2:L9)</f>
        <v>1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2" max="2" width="7.42578125" bestFit="1" customWidth="1"/>
    <col min="3" max="3" width="63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274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478</v>
      </c>
      <c r="B2" s="17">
        <v>1</v>
      </c>
      <c r="C2" s="15" t="s">
        <v>1618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22" t="s">
        <v>1616</v>
      </c>
      <c r="D3" s="18">
        <v>6</v>
      </c>
      <c r="E3" s="3">
        <v>4</v>
      </c>
      <c r="F3" s="3">
        <v>0</v>
      </c>
      <c r="G3" s="3">
        <v>0</v>
      </c>
      <c r="H3" s="8"/>
      <c r="I3" s="3">
        <v>4</v>
      </c>
      <c r="J3" s="3">
        <v>2</v>
      </c>
      <c r="K3" s="3">
        <v>0</v>
      </c>
      <c r="L3" s="3">
        <v>0</v>
      </c>
    </row>
    <row r="4" spans="1:13" ht="15.75" customHeight="1">
      <c r="A4" s="180"/>
      <c r="B4" s="17">
        <v>3</v>
      </c>
      <c r="C4" s="15" t="s">
        <v>1624</v>
      </c>
      <c r="D4" s="18">
        <v>5</v>
      </c>
      <c r="E4" s="3">
        <v>5</v>
      </c>
      <c r="F4" s="3">
        <v>0</v>
      </c>
      <c r="G4" s="3">
        <v>0</v>
      </c>
      <c r="H4" s="8"/>
      <c r="I4" s="3">
        <v>3</v>
      </c>
      <c r="J4" s="3">
        <v>3</v>
      </c>
      <c r="K4" s="3">
        <v>0</v>
      </c>
      <c r="L4" s="3">
        <v>0</v>
      </c>
    </row>
    <row r="5" spans="1:13" ht="15.75" customHeight="1">
      <c r="A5" s="181"/>
      <c r="B5" s="17">
        <v>4</v>
      </c>
      <c r="C5" s="21" t="s">
        <v>1611</v>
      </c>
      <c r="D5" s="18">
        <v>4</v>
      </c>
      <c r="E5" s="3">
        <v>3</v>
      </c>
      <c r="F5" s="3">
        <v>2</v>
      </c>
      <c r="G5" s="3">
        <v>1</v>
      </c>
      <c r="H5" s="8"/>
      <c r="I5" s="3">
        <v>2</v>
      </c>
      <c r="J5" s="3">
        <v>2</v>
      </c>
      <c r="K5" s="3">
        <v>1</v>
      </c>
      <c r="L5" s="3">
        <v>1</v>
      </c>
    </row>
    <row r="6" spans="1:13" ht="15.75">
      <c r="A6" s="7"/>
      <c r="B6" s="17">
        <v>5</v>
      </c>
      <c r="C6" s="15" t="s">
        <v>1625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18</v>
      </c>
      <c r="F12" s="11">
        <f>SUM(F2:F9)</f>
        <v>6</v>
      </c>
      <c r="G12" s="11">
        <f>SUM(G2:G9)</f>
        <v>1</v>
      </c>
      <c r="H12" s="8">
        <f>SUM(D12,E12,F12,G12)</f>
        <v>50</v>
      </c>
      <c r="I12">
        <f>SUM(I2:I9)</f>
        <v>15</v>
      </c>
      <c r="J12">
        <f>SUM(J2:J9)</f>
        <v>11</v>
      </c>
      <c r="K12">
        <f>SUM(K2:K9)</f>
        <v>3</v>
      </c>
      <c r="L12">
        <f>SUM(L2:L9)</f>
        <v>1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6.28515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275</v>
      </c>
      <c r="B1" s="31" t="s">
        <v>436</v>
      </c>
      <c r="C1" s="31" t="s">
        <v>437</v>
      </c>
      <c r="D1" s="31" t="s">
        <v>438</v>
      </c>
      <c r="E1" s="31" t="s">
        <v>439</v>
      </c>
      <c r="F1" s="31" t="s">
        <v>440</v>
      </c>
      <c r="G1" s="31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82" t="s">
        <v>480</v>
      </c>
      <c r="B2" s="32">
        <v>1</v>
      </c>
      <c r="C2" s="66" t="s">
        <v>449</v>
      </c>
      <c r="D2" s="31">
        <v>4</v>
      </c>
      <c r="E2" s="31">
        <v>3</v>
      </c>
      <c r="F2" s="31">
        <v>2</v>
      </c>
      <c r="G2" s="31">
        <v>1</v>
      </c>
      <c r="H2" s="8"/>
      <c r="I2" s="3">
        <v>2</v>
      </c>
      <c r="J2" s="3">
        <v>1</v>
      </c>
      <c r="K2" s="3">
        <v>1</v>
      </c>
      <c r="L2" s="3">
        <v>1</v>
      </c>
    </row>
    <row r="3" spans="1:13" ht="15.75" customHeight="1">
      <c r="A3" s="180"/>
      <c r="B3" s="32">
        <v>2</v>
      </c>
      <c r="C3" s="66" t="s">
        <v>455</v>
      </c>
      <c r="D3" s="31">
        <v>4</v>
      </c>
      <c r="E3" s="31">
        <v>3</v>
      </c>
      <c r="F3" s="31">
        <v>2</v>
      </c>
      <c r="G3" s="31">
        <v>1</v>
      </c>
      <c r="H3" s="8"/>
      <c r="I3" s="3">
        <v>1</v>
      </c>
      <c r="J3" s="3">
        <v>1</v>
      </c>
      <c r="K3" s="3">
        <v>1</v>
      </c>
      <c r="L3" s="3">
        <v>1</v>
      </c>
    </row>
    <row r="4" spans="1:13" ht="15.75" customHeight="1">
      <c r="A4" s="180"/>
      <c r="B4" s="32">
        <v>3</v>
      </c>
      <c r="C4" s="64" t="s">
        <v>469</v>
      </c>
      <c r="D4" s="31">
        <v>4</v>
      </c>
      <c r="E4" s="31">
        <v>3</v>
      </c>
      <c r="F4" s="31">
        <v>2</v>
      </c>
      <c r="G4" s="31">
        <v>1</v>
      </c>
      <c r="H4" s="8"/>
      <c r="I4" s="3">
        <v>2</v>
      </c>
      <c r="J4" s="3">
        <v>1</v>
      </c>
      <c r="K4" s="3">
        <v>1</v>
      </c>
      <c r="L4" s="3">
        <v>1</v>
      </c>
    </row>
    <row r="5" spans="1:13" ht="15.75" customHeight="1">
      <c r="A5" s="181"/>
      <c r="B5" s="32">
        <v>4</v>
      </c>
      <c r="C5" s="5" t="s">
        <v>473</v>
      </c>
      <c r="D5" s="31">
        <v>6</v>
      </c>
      <c r="E5" s="31">
        <v>3</v>
      </c>
      <c r="F5" s="31">
        <v>0</v>
      </c>
      <c r="G5" s="31">
        <v>1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32">
        <v>5</v>
      </c>
      <c r="C6" s="33" t="s">
        <v>39</v>
      </c>
      <c r="D6" s="31">
        <v>4</v>
      </c>
      <c r="E6" s="31">
        <v>3</v>
      </c>
      <c r="F6" s="31">
        <v>2</v>
      </c>
      <c r="G6" s="31">
        <v>1</v>
      </c>
      <c r="H6" s="8"/>
      <c r="I6" s="19">
        <v>2</v>
      </c>
      <c r="J6" s="19">
        <v>2</v>
      </c>
      <c r="K6" s="19">
        <v>1</v>
      </c>
      <c r="L6" s="19">
        <v>1</v>
      </c>
    </row>
    <row r="7" spans="1:13" ht="15.75">
      <c r="A7" s="7"/>
      <c r="B7" s="32">
        <v>6</v>
      </c>
      <c r="C7" s="56" t="s">
        <v>43</v>
      </c>
      <c r="D7" s="61">
        <v>3</v>
      </c>
      <c r="E7" s="61">
        <v>2</v>
      </c>
      <c r="F7" s="61"/>
      <c r="G7" s="61"/>
      <c r="H7" s="54"/>
      <c r="I7" s="60">
        <v>2</v>
      </c>
      <c r="J7" s="60">
        <v>1</v>
      </c>
      <c r="K7" s="57"/>
      <c r="L7" s="57"/>
    </row>
    <row r="8" spans="1:13" ht="15.75">
      <c r="A8" s="7"/>
      <c r="B8" s="32">
        <v>7</v>
      </c>
      <c r="C8" s="9"/>
      <c r="D8" s="7"/>
      <c r="E8" s="7"/>
      <c r="F8" s="7"/>
      <c r="G8" s="7"/>
      <c r="H8" s="8"/>
    </row>
    <row r="9" spans="1:13" ht="15.75">
      <c r="A9" s="7"/>
      <c r="B9" s="32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34" t="s">
        <v>445</v>
      </c>
      <c r="C12" s="7"/>
      <c r="D12" s="11">
        <f>SUM(D2:D9)</f>
        <v>25</v>
      </c>
      <c r="E12" s="11">
        <f>SUM(E2:E9)</f>
        <v>17</v>
      </c>
      <c r="F12" s="11">
        <f>SUM(F2:F9)</f>
        <v>8</v>
      </c>
      <c r="G12" s="11">
        <f>SUM(G2:G9)</f>
        <v>5</v>
      </c>
      <c r="H12" s="8">
        <f>SUM(D12,E12,F12,G12)</f>
        <v>55</v>
      </c>
      <c r="I12">
        <f>SUM(I2:I9)</f>
        <v>11</v>
      </c>
      <c r="J12">
        <f>SUM(J2:J9)</f>
        <v>8</v>
      </c>
      <c r="K12">
        <f>SUM(K2:K9)</f>
        <v>4</v>
      </c>
      <c r="L12">
        <f>SUM(L2:L9)</f>
        <v>4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8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275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79" t="s">
        <v>480</v>
      </c>
      <c r="B2" s="17">
        <v>1</v>
      </c>
      <c r="C2" s="15" t="s">
        <v>49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58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 customHeight="1">
      <c r="A4" s="180"/>
      <c r="B4" s="17">
        <v>3</v>
      </c>
      <c r="C4" s="15" t="s">
        <v>80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55</v>
      </c>
      <c r="D5" s="18">
        <v>5</v>
      </c>
      <c r="E5" s="3">
        <v>3</v>
      </c>
      <c r="F5" s="3">
        <v>2</v>
      </c>
      <c r="G5" s="3">
        <v>0</v>
      </c>
      <c r="H5" s="8"/>
      <c r="I5" s="3">
        <v>3</v>
      </c>
      <c r="J5" s="3">
        <v>2</v>
      </c>
      <c r="K5" s="3">
        <v>1</v>
      </c>
      <c r="L5" s="3">
        <v>0</v>
      </c>
    </row>
    <row r="6" spans="1:13" ht="15.75">
      <c r="A6" s="7"/>
      <c r="B6" s="17">
        <v>5</v>
      </c>
      <c r="C6" s="15" t="s">
        <v>56</v>
      </c>
      <c r="D6" s="18">
        <v>5</v>
      </c>
      <c r="E6" s="3">
        <v>3</v>
      </c>
      <c r="F6" s="3">
        <v>2</v>
      </c>
      <c r="G6" s="3">
        <v>0</v>
      </c>
      <c r="H6" s="8"/>
      <c r="I6" s="3">
        <v>3</v>
      </c>
      <c r="J6" s="3">
        <v>2</v>
      </c>
      <c r="K6" s="3">
        <v>1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25</v>
      </c>
      <c r="E12" s="11">
        <f>SUM(E2:E9)</f>
        <v>15</v>
      </c>
      <c r="F12" s="11">
        <f>SUM(F2:F9)</f>
        <v>10</v>
      </c>
      <c r="G12" s="11">
        <f>SUM(G2:G9)</f>
        <v>0</v>
      </c>
      <c r="H12" s="8">
        <f>SUM(D12,E12,F12,G12)</f>
        <v>50</v>
      </c>
      <c r="I12">
        <f>SUM(I2:I9)</f>
        <v>15</v>
      </c>
      <c r="J12">
        <f>SUM(J2:J9)</f>
        <v>10</v>
      </c>
      <c r="K12">
        <f>SUM(K2:K9)</f>
        <v>5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2.71093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  <col min="9" max="9" width="12.85546875" bestFit="1" customWidth="1"/>
    <col min="10" max="10" width="14.85546875" bestFit="1" customWidth="1"/>
    <col min="11" max="11" width="13.140625" bestFit="1" customWidth="1"/>
    <col min="12" max="12" width="18.42578125" bestFit="1" customWidth="1"/>
  </cols>
  <sheetData>
    <row r="1" spans="1:13" ht="15.75">
      <c r="A1" s="2" t="s">
        <v>276</v>
      </c>
      <c r="B1" s="31" t="s">
        <v>436</v>
      </c>
      <c r="C1" s="69" t="s">
        <v>437</v>
      </c>
      <c r="D1" s="31" t="s">
        <v>438</v>
      </c>
      <c r="E1" s="31" t="s">
        <v>439</v>
      </c>
      <c r="F1" s="31" t="s">
        <v>440</v>
      </c>
      <c r="G1" s="31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82" t="s">
        <v>481</v>
      </c>
      <c r="B2" s="67">
        <v>1</v>
      </c>
      <c r="C2" s="15" t="s">
        <v>473</v>
      </c>
      <c r="D2" s="68">
        <v>4</v>
      </c>
      <c r="E2" s="31">
        <v>3</v>
      </c>
      <c r="F2" s="31">
        <v>2</v>
      </c>
      <c r="G2" s="31">
        <v>1</v>
      </c>
      <c r="H2" s="8"/>
      <c r="I2" s="3">
        <v>2</v>
      </c>
      <c r="J2" s="3">
        <v>1</v>
      </c>
      <c r="K2" s="3">
        <v>1</v>
      </c>
      <c r="L2" s="3">
        <v>1</v>
      </c>
    </row>
    <row r="3" spans="1:13" ht="29.25">
      <c r="A3" s="180"/>
      <c r="B3" s="67">
        <v>2</v>
      </c>
      <c r="C3" s="16" t="s">
        <v>468</v>
      </c>
      <c r="D3" s="68">
        <v>4</v>
      </c>
      <c r="E3" s="31">
        <v>3</v>
      </c>
      <c r="F3" s="31">
        <v>2</v>
      </c>
      <c r="G3" s="31">
        <v>1</v>
      </c>
      <c r="H3" s="8"/>
      <c r="I3" s="3">
        <v>1</v>
      </c>
      <c r="J3" s="3">
        <v>1</v>
      </c>
      <c r="K3" s="3">
        <v>1</v>
      </c>
      <c r="L3" s="3">
        <v>1</v>
      </c>
    </row>
    <row r="4" spans="1:13" ht="15.75" customHeight="1">
      <c r="A4" s="180"/>
      <c r="B4" s="67">
        <v>3</v>
      </c>
      <c r="C4" s="15" t="s">
        <v>39</v>
      </c>
      <c r="D4" s="68">
        <v>4</v>
      </c>
      <c r="E4" s="31">
        <v>3</v>
      </c>
      <c r="F4" s="31">
        <v>2</v>
      </c>
      <c r="G4" s="31">
        <v>1</v>
      </c>
      <c r="H4" s="8"/>
      <c r="I4" s="3">
        <v>2</v>
      </c>
      <c r="J4" s="3">
        <v>1</v>
      </c>
      <c r="K4" s="3">
        <v>1</v>
      </c>
      <c r="L4" s="3">
        <v>1</v>
      </c>
    </row>
    <row r="5" spans="1:13" ht="15.75" customHeight="1">
      <c r="A5" s="181"/>
      <c r="B5" s="67">
        <v>4</v>
      </c>
      <c r="C5" s="15" t="s">
        <v>482</v>
      </c>
      <c r="D5" s="68">
        <v>6</v>
      </c>
      <c r="E5" s="31">
        <v>3</v>
      </c>
      <c r="F5" s="31">
        <v>0</v>
      </c>
      <c r="G5" s="31">
        <v>1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67">
        <v>5</v>
      </c>
      <c r="C6" s="15" t="s">
        <v>40</v>
      </c>
      <c r="D6" s="68">
        <v>4</v>
      </c>
      <c r="E6" s="31">
        <v>3</v>
      </c>
      <c r="F6" s="31">
        <v>2</v>
      </c>
      <c r="G6" s="31">
        <v>1</v>
      </c>
      <c r="H6" s="8"/>
      <c r="I6" s="19">
        <v>2</v>
      </c>
      <c r="J6" s="19">
        <v>2</v>
      </c>
      <c r="K6" s="19">
        <v>1</v>
      </c>
      <c r="L6" s="19">
        <v>1</v>
      </c>
    </row>
    <row r="7" spans="1:13" ht="15.75">
      <c r="A7" s="7"/>
      <c r="B7" s="32">
        <v>6</v>
      </c>
      <c r="C7" s="56" t="s">
        <v>44</v>
      </c>
      <c r="D7" s="61">
        <v>3</v>
      </c>
      <c r="E7" s="61">
        <v>2</v>
      </c>
      <c r="F7" s="7"/>
      <c r="G7" s="7"/>
      <c r="H7" s="54"/>
      <c r="I7" s="60">
        <v>2</v>
      </c>
      <c r="J7" s="60">
        <v>1</v>
      </c>
      <c r="K7" s="57"/>
      <c r="L7" s="57"/>
    </row>
    <row r="8" spans="1:13" ht="15.75">
      <c r="A8" s="7"/>
      <c r="B8" s="32">
        <v>7</v>
      </c>
      <c r="C8" s="9"/>
      <c r="D8" s="7"/>
      <c r="E8" s="7"/>
      <c r="F8" s="7"/>
      <c r="G8" s="7"/>
      <c r="H8" s="8"/>
    </row>
    <row r="9" spans="1:13" ht="15.75">
      <c r="A9" s="7"/>
      <c r="B9" s="32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34" t="s">
        <v>445</v>
      </c>
      <c r="C12" s="7"/>
      <c r="D12" s="11">
        <f>SUM(D2:D9)</f>
        <v>25</v>
      </c>
      <c r="E12" s="11">
        <f>SUM(E2:E9)</f>
        <v>17</v>
      </c>
      <c r="F12" s="11">
        <f>SUM(F2:F9)</f>
        <v>8</v>
      </c>
      <c r="G12" s="11">
        <f>SUM(G2:G9)</f>
        <v>5</v>
      </c>
      <c r="H12" s="8">
        <f>SUM(D12,E12,F12,G12)</f>
        <v>55</v>
      </c>
      <c r="I12">
        <f>SUM(I2:I9)</f>
        <v>11</v>
      </c>
      <c r="J12">
        <f>SUM(J2:J9)</f>
        <v>8</v>
      </c>
      <c r="K12">
        <f>SUM(K2:K9)</f>
        <v>4</v>
      </c>
      <c r="L12">
        <f>SUM(L2:L9)</f>
        <v>4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6.8554687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  <col min="8" max="8" width="21.7109375" bestFit="1" customWidth="1"/>
  </cols>
  <sheetData>
    <row r="1" spans="1:13" ht="15.75">
      <c r="A1" s="2" t="s">
        <v>276</v>
      </c>
      <c r="B1" s="3" t="s">
        <v>436</v>
      </c>
      <c r="C1" s="19" t="s">
        <v>437</v>
      </c>
      <c r="D1" s="3" t="s">
        <v>438</v>
      </c>
      <c r="E1" s="3" t="s">
        <v>439</v>
      </c>
      <c r="F1" s="3" t="s">
        <v>440</v>
      </c>
      <c r="G1" s="3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29.25">
      <c r="A2" s="179" t="s">
        <v>481</v>
      </c>
      <c r="B2" s="17">
        <v>1</v>
      </c>
      <c r="C2" s="16" t="s">
        <v>53</v>
      </c>
      <c r="D2" s="18">
        <v>5</v>
      </c>
      <c r="E2" s="3">
        <v>3</v>
      </c>
      <c r="F2" s="3">
        <v>2</v>
      </c>
      <c r="G2" s="3">
        <v>0</v>
      </c>
      <c r="H2" s="8"/>
      <c r="I2" s="3">
        <v>3</v>
      </c>
      <c r="J2" s="3">
        <v>2</v>
      </c>
      <c r="K2" s="3">
        <v>1</v>
      </c>
      <c r="L2" s="3">
        <v>0</v>
      </c>
    </row>
    <row r="3" spans="1:13" ht="15.75" customHeight="1">
      <c r="A3" s="180"/>
      <c r="B3" s="17">
        <v>2</v>
      </c>
      <c r="C3" s="15" t="s">
        <v>81</v>
      </c>
      <c r="D3" s="18">
        <v>5</v>
      </c>
      <c r="E3" s="3">
        <v>3</v>
      </c>
      <c r="F3" s="3">
        <v>2</v>
      </c>
      <c r="G3" s="3">
        <v>0</v>
      </c>
      <c r="H3" s="8"/>
      <c r="I3" s="3">
        <v>3</v>
      </c>
      <c r="J3" s="3">
        <v>2</v>
      </c>
      <c r="K3" s="3">
        <v>1</v>
      </c>
      <c r="L3" s="3">
        <v>0</v>
      </c>
    </row>
    <row r="4" spans="1:13" ht="15.75">
      <c r="A4" s="180"/>
      <c r="B4" s="17">
        <v>3</v>
      </c>
      <c r="C4" s="16" t="s">
        <v>1626</v>
      </c>
      <c r="D4" s="18">
        <v>5</v>
      </c>
      <c r="E4" s="3">
        <v>3</v>
      </c>
      <c r="F4" s="3">
        <v>2</v>
      </c>
      <c r="G4" s="3">
        <v>0</v>
      </c>
      <c r="H4" s="8"/>
      <c r="I4" s="3">
        <v>3</v>
      </c>
      <c r="J4" s="3">
        <v>2</v>
      </c>
      <c r="K4" s="3">
        <v>1</v>
      </c>
      <c r="L4" s="3">
        <v>0</v>
      </c>
    </row>
    <row r="5" spans="1:13" ht="15.75" customHeight="1">
      <c r="A5" s="181"/>
      <c r="B5" s="17">
        <v>4</v>
      </c>
      <c r="C5" s="15" t="s">
        <v>56</v>
      </c>
      <c r="D5" s="70">
        <v>7</v>
      </c>
      <c r="E5" s="31">
        <v>3</v>
      </c>
      <c r="F5" s="31">
        <v>0</v>
      </c>
      <c r="G5" s="31">
        <v>0</v>
      </c>
      <c r="H5" s="8"/>
      <c r="I5" s="3">
        <v>5</v>
      </c>
      <c r="J5" s="3">
        <v>1</v>
      </c>
      <c r="K5" s="3">
        <v>0</v>
      </c>
      <c r="L5" s="3">
        <v>0</v>
      </c>
    </row>
    <row r="6" spans="1:13" ht="15.75">
      <c r="A6" s="7"/>
      <c r="B6" s="17">
        <v>5</v>
      </c>
      <c r="C6" s="15" t="s">
        <v>57</v>
      </c>
      <c r="D6" s="68">
        <v>7</v>
      </c>
      <c r="E6" s="31">
        <v>3</v>
      </c>
      <c r="F6" s="31">
        <v>0</v>
      </c>
      <c r="G6" s="31">
        <v>0</v>
      </c>
      <c r="H6" s="8"/>
      <c r="I6" s="3">
        <v>5</v>
      </c>
      <c r="J6" s="3">
        <v>1</v>
      </c>
      <c r="K6" s="3">
        <v>0</v>
      </c>
      <c r="L6" s="3">
        <v>0</v>
      </c>
    </row>
    <row r="7" spans="1:13" ht="15.75">
      <c r="A7" s="7"/>
      <c r="B7" s="4">
        <v>6</v>
      </c>
      <c r="C7" s="20"/>
      <c r="D7" s="7"/>
      <c r="E7" s="7"/>
      <c r="F7" s="7"/>
      <c r="G7" s="7"/>
      <c r="H7" s="8"/>
    </row>
    <row r="8" spans="1:13" ht="15.75">
      <c r="A8" s="7"/>
      <c r="B8" s="4">
        <v>7</v>
      </c>
      <c r="C8" s="9"/>
      <c r="D8" s="7"/>
      <c r="E8" s="7"/>
      <c r="F8" s="7"/>
      <c r="G8" s="7"/>
      <c r="H8" s="8"/>
    </row>
    <row r="9" spans="1:13" ht="15.75">
      <c r="A9" s="7"/>
      <c r="B9" s="4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10" t="s">
        <v>445</v>
      </c>
      <c r="C12" s="7"/>
      <c r="D12" s="11">
        <f>SUM(D2:D9)</f>
        <v>29</v>
      </c>
      <c r="E12" s="11">
        <f>SUM(E2:E9)</f>
        <v>15</v>
      </c>
      <c r="F12" s="11">
        <f>SUM(F2:F9)</f>
        <v>6</v>
      </c>
      <c r="G12" s="11">
        <f>SUM(G2:G9)</f>
        <v>0</v>
      </c>
      <c r="H12" s="8">
        <f>SUM(D12,E12,F12,G12)</f>
        <v>50</v>
      </c>
      <c r="I12">
        <f>SUM(I2:I9)</f>
        <v>19</v>
      </c>
      <c r="J12">
        <f>SUM(J2:J9)</f>
        <v>8</v>
      </c>
      <c r="K12">
        <f>SUM(K2:K9)</f>
        <v>3</v>
      </c>
      <c r="L12">
        <f>SUM(L2:L9)</f>
        <v>0</v>
      </c>
      <c r="M12">
        <f>SUM(I12,J12,K12,L12)</f>
        <v>30</v>
      </c>
    </row>
  </sheetData>
  <mergeCells count="1">
    <mergeCell ref="A2:A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981"/>
  <sheetViews>
    <sheetView topLeftCell="A4" workbookViewId="0">
      <selection activeCell="L18" sqref="L18"/>
    </sheetView>
  </sheetViews>
  <sheetFormatPr defaultRowHeight="15"/>
  <sheetData>
    <row r="4" spans="1:26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7"/>
    </row>
    <row r="5" spans="1:26">
      <c r="A5" s="38"/>
      <c r="B5" s="174" t="s">
        <v>335</v>
      </c>
      <c r="C5" s="175"/>
      <c r="D5" s="175"/>
      <c r="E5" s="175"/>
      <c r="F5" s="175"/>
      <c r="G5" s="176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6">
      <c r="A6" s="38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>
      <c r="A7" s="38"/>
      <c r="B7" s="41"/>
      <c r="C7" s="41"/>
      <c r="D7" s="41"/>
      <c r="E7" s="41"/>
      <c r="F7" s="41"/>
      <c r="G7" s="41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15" customHeight="1">
      <c r="A8" s="50" t="s">
        <v>260</v>
      </c>
      <c r="B8" s="43" t="s">
        <v>3</v>
      </c>
      <c r="C8" s="171" t="s">
        <v>261</v>
      </c>
      <c r="D8" s="172"/>
      <c r="E8" s="172"/>
      <c r="F8" s="173"/>
      <c r="G8" s="44" t="s">
        <v>262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26">
      <c r="A9" s="51"/>
      <c r="B9" s="42"/>
      <c r="C9" s="45" t="s">
        <v>263</v>
      </c>
      <c r="D9" s="45" t="s">
        <v>264</v>
      </c>
      <c r="E9" s="45" t="s">
        <v>265</v>
      </c>
      <c r="F9" s="45" t="s">
        <v>266</v>
      </c>
      <c r="G9" s="42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 ht="39">
      <c r="A10" s="51"/>
      <c r="B10" s="46" t="s">
        <v>301</v>
      </c>
      <c r="C10" s="42">
        <v>4</v>
      </c>
      <c r="D10" s="42">
        <v>2</v>
      </c>
      <c r="E10" s="42">
        <v>1</v>
      </c>
      <c r="F10" s="42">
        <v>0</v>
      </c>
      <c r="G10" s="45">
        <v>7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 ht="39">
      <c r="A11" s="51"/>
      <c r="B11" s="46" t="s">
        <v>16</v>
      </c>
      <c r="C11" s="42">
        <v>4</v>
      </c>
      <c r="D11" s="42">
        <v>2</v>
      </c>
      <c r="E11" s="42">
        <v>1</v>
      </c>
      <c r="F11" s="42">
        <v>0</v>
      </c>
      <c r="G11" s="45">
        <v>7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26" ht="39">
      <c r="A12" s="51"/>
      <c r="B12" s="46" t="s">
        <v>59</v>
      </c>
      <c r="C12" s="42">
        <v>3</v>
      </c>
      <c r="D12" s="42">
        <v>2</v>
      </c>
      <c r="E12" s="42">
        <v>0</v>
      </c>
      <c r="F12" s="42">
        <v>0</v>
      </c>
      <c r="G12" s="45">
        <v>5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26" ht="115.5">
      <c r="A13" s="51"/>
      <c r="B13" s="46" t="s">
        <v>302</v>
      </c>
      <c r="C13" s="42">
        <v>4</v>
      </c>
      <c r="D13" s="42">
        <v>3</v>
      </c>
      <c r="E13" s="42">
        <v>1</v>
      </c>
      <c r="F13" s="42">
        <v>0</v>
      </c>
      <c r="G13" s="45">
        <v>8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>
      <c r="A14" s="51"/>
      <c r="B14" s="48" t="s">
        <v>262</v>
      </c>
      <c r="C14" s="45">
        <v>15</v>
      </c>
      <c r="D14" s="45">
        <v>9</v>
      </c>
      <c r="E14" s="45">
        <v>3</v>
      </c>
      <c r="F14" s="45">
        <v>0</v>
      </c>
      <c r="G14" s="45">
        <v>27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1:26">
      <c r="A15" s="38"/>
      <c r="B15" s="41"/>
      <c r="C15" s="41"/>
      <c r="D15" s="41"/>
      <c r="E15" s="41"/>
      <c r="F15" s="41"/>
      <c r="G15" s="41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1:26" ht="15" customHeight="1">
      <c r="A16" s="50" t="s">
        <v>267</v>
      </c>
      <c r="B16" s="43" t="s">
        <v>3</v>
      </c>
      <c r="C16" s="171" t="s">
        <v>261</v>
      </c>
      <c r="D16" s="172"/>
      <c r="E16" s="172"/>
      <c r="F16" s="173"/>
      <c r="G16" s="44" t="s">
        <v>262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>
      <c r="A17" s="51"/>
      <c r="B17" s="42"/>
      <c r="C17" s="45" t="s">
        <v>263</v>
      </c>
      <c r="D17" s="45" t="s">
        <v>264</v>
      </c>
      <c r="E17" s="45" t="s">
        <v>265</v>
      </c>
      <c r="F17" s="45" t="s">
        <v>266</v>
      </c>
      <c r="G17" s="42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 ht="64.5">
      <c r="A18" s="51"/>
      <c r="B18" s="47" t="s">
        <v>7</v>
      </c>
      <c r="C18" s="42">
        <v>4</v>
      </c>
      <c r="D18" s="42">
        <v>2</v>
      </c>
      <c r="E18" s="42">
        <v>1</v>
      </c>
      <c r="F18" s="42">
        <v>0</v>
      </c>
      <c r="G18" s="45">
        <v>7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51.75">
      <c r="A19" s="51"/>
      <c r="B19" s="47" t="s">
        <v>303</v>
      </c>
      <c r="C19" s="42">
        <v>4</v>
      </c>
      <c r="D19" s="42">
        <v>2</v>
      </c>
      <c r="E19" s="42">
        <v>1</v>
      </c>
      <c r="F19" s="42">
        <v>0</v>
      </c>
      <c r="G19" s="45">
        <v>7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 ht="26.25">
      <c r="A20" s="51"/>
      <c r="B20" s="46" t="s">
        <v>304</v>
      </c>
      <c r="C20" s="42">
        <v>3</v>
      </c>
      <c r="D20" s="42">
        <v>2</v>
      </c>
      <c r="E20" s="42">
        <v>0</v>
      </c>
      <c r="F20" s="42">
        <v>0</v>
      </c>
      <c r="G20" s="45">
        <v>5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64.5">
      <c r="A21" s="51"/>
      <c r="B21" s="46" t="s">
        <v>305</v>
      </c>
      <c r="C21" s="42">
        <v>4</v>
      </c>
      <c r="D21" s="42">
        <v>3</v>
      </c>
      <c r="E21" s="42">
        <v>1</v>
      </c>
      <c r="F21" s="42">
        <v>0</v>
      </c>
      <c r="G21" s="45">
        <v>8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>
      <c r="A22" s="51"/>
      <c r="B22" s="48" t="s">
        <v>262</v>
      </c>
      <c r="C22" s="45">
        <v>15</v>
      </c>
      <c r="D22" s="45">
        <v>9</v>
      </c>
      <c r="E22" s="45">
        <v>3</v>
      </c>
      <c r="F22" s="45">
        <v>0</v>
      </c>
      <c r="G22" s="45">
        <v>27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</row>
    <row r="23" spans="1:26">
      <c r="A23" s="38"/>
      <c r="B23" s="41"/>
      <c r="C23" s="41"/>
      <c r="D23" s="41"/>
      <c r="E23" s="41"/>
      <c r="F23" s="41"/>
      <c r="G23" s="41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 ht="15" customHeight="1">
      <c r="A24" s="50" t="s">
        <v>268</v>
      </c>
      <c r="B24" s="43" t="s">
        <v>3</v>
      </c>
      <c r="C24" s="171" t="s">
        <v>261</v>
      </c>
      <c r="D24" s="172"/>
      <c r="E24" s="172"/>
      <c r="F24" s="173"/>
      <c r="G24" s="44" t="s">
        <v>262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</row>
    <row r="25" spans="1:26">
      <c r="A25" s="51"/>
      <c r="B25" s="42"/>
      <c r="C25" s="45" t="s">
        <v>263</v>
      </c>
      <c r="D25" s="45" t="s">
        <v>264</v>
      </c>
      <c r="E25" s="45" t="s">
        <v>265</v>
      </c>
      <c r="F25" s="45" t="s">
        <v>266</v>
      </c>
      <c r="G25" s="42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</row>
    <row r="26" spans="1:26" ht="39">
      <c r="A26" s="51"/>
      <c r="B26" s="46" t="s">
        <v>306</v>
      </c>
      <c r="C26" s="42">
        <v>5</v>
      </c>
      <c r="D26" s="42">
        <v>3</v>
      </c>
      <c r="E26" s="42">
        <v>1</v>
      </c>
      <c r="F26" s="42">
        <v>0</v>
      </c>
      <c r="G26" s="45">
        <v>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 ht="39">
      <c r="A27" s="51"/>
      <c r="B27" s="46" t="s">
        <v>301</v>
      </c>
      <c r="C27" s="42">
        <v>5</v>
      </c>
      <c r="D27" s="42">
        <v>3</v>
      </c>
      <c r="E27" s="42">
        <v>1</v>
      </c>
      <c r="F27" s="42">
        <v>0</v>
      </c>
      <c r="G27" s="45">
        <v>9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 ht="115.5">
      <c r="A28" s="51"/>
      <c r="B28" s="46" t="s">
        <v>302</v>
      </c>
      <c r="C28" s="42">
        <v>5</v>
      </c>
      <c r="D28" s="42">
        <v>3</v>
      </c>
      <c r="E28" s="42">
        <v>1</v>
      </c>
      <c r="F28" s="42">
        <v>0</v>
      </c>
      <c r="G28" s="45">
        <v>9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>
      <c r="A29" s="51"/>
      <c r="B29" s="48" t="s">
        <v>262</v>
      </c>
      <c r="C29" s="45">
        <v>15</v>
      </c>
      <c r="D29" s="45">
        <v>9</v>
      </c>
      <c r="E29" s="45">
        <v>3</v>
      </c>
      <c r="F29" s="45">
        <v>0</v>
      </c>
      <c r="G29" s="45">
        <v>27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1:26">
      <c r="A30" s="38"/>
      <c r="B30" s="41"/>
      <c r="C30" s="41"/>
      <c r="D30" s="41"/>
      <c r="E30" s="41"/>
      <c r="F30" s="41"/>
      <c r="G30" s="41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6" ht="15" customHeight="1">
      <c r="A31" s="50" t="s">
        <v>269</v>
      </c>
      <c r="B31" s="43" t="s">
        <v>3</v>
      </c>
      <c r="C31" s="171" t="s">
        <v>261</v>
      </c>
      <c r="D31" s="172"/>
      <c r="E31" s="172"/>
      <c r="F31" s="173"/>
      <c r="G31" s="44" t="s">
        <v>262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1:26">
      <c r="A32" s="51"/>
      <c r="B32" s="42"/>
      <c r="C32" s="45" t="s">
        <v>263</v>
      </c>
      <c r="D32" s="45" t="s">
        <v>264</v>
      </c>
      <c r="E32" s="45" t="s">
        <v>265</v>
      </c>
      <c r="F32" s="45" t="s">
        <v>266</v>
      </c>
      <c r="G32" s="42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 ht="26.25">
      <c r="A33" s="51"/>
      <c r="B33" s="46" t="s">
        <v>304</v>
      </c>
      <c r="C33" s="42">
        <v>5</v>
      </c>
      <c r="D33" s="42">
        <v>3</v>
      </c>
      <c r="E33" s="42">
        <v>1</v>
      </c>
      <c r="F33" s="42">
        <v>0</v>
      </c>
      <c r="G33" s="45">
        <v>9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</row>
    <row r="34" spans="1:26" ht="39">
      <c r="A34" s="51"/>
      <c r="B34" s="46" t="s">
        <v>59</v>
      </c>
      <c r="C34" s="42">
        <v>5</v>
      </c>
      <c r="D34" s="42">
        <v>3</v>
      </c>
      <c r="E34" s="42">
        <v>1</v>
      </c>
      <c r="F34" s="42">
        <v>0</v>
      </c>
      <c r="G34" s="45">
        <v>9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77.25">
      <c r="A35" s="51"/>
      <c r="B35" s="46" t="s">
        <v>8</v>
      </c>
      <c r="C35" s="42">
        <v>5</v>
      </c>
      <c r="D35" s="42">
        <v>3</v>
      </c>
      <c r="E35" s="42">
        <v>1</v>
      </c>
      <c r="F35" s="42">
        <v>0</v>
      </c>
      <c r="G35" s="45">
        <v>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>
      <c r="A36" s="51"/>
      <c r="B36" s="48" t="s">
        <v>262</v>
      </c>
      <c r="C36" s="45">
        <v>15</v>
      </c>
      <c r="D36" s="45">
        <v>9</v>
      </c>
      <c r="E36" s="45">
        <v>3</v>
      </c>
      <c r="F36" s="45">
        <v>0</v>
      </c>
      <c r="G36" s="45">
        <v>27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</row>
    <row r="37" spans="1:26">
      <c r="A37" s="38"/>
      <c r="B37" s="41"/>
      <c r="C37" s="41"/>
      <c r="D37" s="41"/>
      <c r="E37" s="41"/>
      <c r="F37" s="41"/>
      <c r="G37" s="41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 ht="15" customHeight="1">
      <c r="A38" s="50" t="s">
        <v>270</v>
      </c>
      <c r="B38" s="43" t="s">
        <v>3</v>
      </c>
      <c r="C38" s="171" t="s">
        <v>261</v>
      </c>
      <c r="D38" s="172"/>
      <c r="E38" s="172"/>
      <c r="F38" s="173"/>
      <c r="G38" s="44" t="s">
        <v>262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1:26">
      <c r="A39" s="51"/>
      <c r="B39" s="42"/>
      <c r="C39" s="45" t="s">
        <v>263</v>
      </c>
      <c r="D39" s="45" t="s">
        <v>264</v>
      </c>
      <c r="E39" s="45" t="s">
        <v>265</v>
      </c>
      <c r="F39" s="45" t="s">
        <v>266</v>
      </c>
      <c r="G39" s="42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1:26" ht="39">
      <c r="A40" s="51"/>
      <c r="B40" s="46" t="s">
        <v>16</v>
      </c>
      <c r="C40" s="42">
        <v>5</v>
      </c>
      <c r="D40" s="42">
        <v>3</v>
      </c>
      <c r="E40" s="42">
        <v>1</v>
      </c>
      <c r="F40" s="42">
        <v>0</v>
      </c>
      <c r="G40" s="45">
        <v>9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51.75">
      <c r="A41" s="51"/>
      <c r="B41" s="46" t="s">
        <v>303</v>
      </c>
      <c r="C41" s="42">
        <v>5</v>
      </c>
      <c r="D41" s="42">
        <v>3</v>
      </c>
      <c r="E41" s="42">
        <v>1</v>
      </c>
      <c r="F41" s="42">
        <v>0</v>
      </c>
      <c r="G41" s="45">
        <v>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</row>
    <row r="42" spans="1:26" ht="77.25">
      <c r="A42" s="51"/>
      <c r="B42" s="46" t="s">
        <v>307</v>
      </c>
      <c r="C42" s="42">
        <v>5</v>
      </c>
      <c r="D42" s="42">
        <v>3</v>
      </c>
      <c r="E42" s="42">
        <v>1</v>
      </c>
      <c r="F42" s="42">
        <v>0</v>
      </c>
      <c r="G42" s="45">
        <v>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>
      <c r="A43" s="51"/>
      <c r="B43" s="48" t="s">
        <v>262</v>
      </c>
      <c r="C43" s="45">
        <v>15</v>
      </c>
      <c r="D43" s="45">
        <v>9</v>
      </c>
      <c r="E43" s="45">
        <v>3</v>
      </c>
      <c r="F43" s="45">
        <v>0</v>
      </c>
      <c r="G43" s="45">
        <v>27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>
      <c r="A44" s="38"/>
      <c r="B44" s="41"/>
      <c r="C44" s="41"/>
      <c r="D44" s="41"/>
      <c r="E44" s="41"/>
      <c r="F44" s="41"/>
      <c r="G44" s="41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 ht="15" customHeight="1">
      <c r="A45" s="50" t="s">
        <v>271</v>
      </c>
      <c r="B45" s="43" t="s">
        <v>3</v>
      </c>
      <c r="C45" s="171" t="s">
        <v>261</v>
      </c>
      <c r="D45" s="172"/>
      <c r="E45" s="172"/>
      <c r="F45" s="173"/>
      <c r="G45" s="44" t="s">
        <v>262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>
      <c r="A46" s="51"/>
      <c r="B46" s="42"/>
      <c r="C46" s="45" t="s">
        <v>263</v>
      </c>
      <c r="D46" s="45" t="s">
        <v>264</v>
      </c>
      <c r="E46" s="45" t="s">
        <v>265</v>
      </c>
      <c r="F46" s="45" t="s">
        <v>266</v>
      </c>
      <c r="G46" s="42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 ht="64.5">
      <c r="A47" s="51"/>
      <c r="B47" s="46" t="s">
        <v>305</v>
      </c>
      <c r="C47" s="42">
        <v>5</v>
      </c>
      <c r="D47" s="42">
        <v>3</v>
      </c>
      <c r="E47" s="42">
        <v>1</v>
      </c>
      <c r="F47" s="42">
        <v>0</v>
      </c>
      <c r="G47" s="45">
        <v>9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 ht="39">
      <c r="A48" s="51"/>
      <c r="B48" s="46" t="s">
        <v>306</v>
      </c>
      <c r="C48" s="42">
        <v>5</v>
      </c>
      <c r="D48" s="42">
        <v>3</v>
      </c>
      <c r="E48" s="42">
        <v>1</v>
      </c>
      <c r="F48" s="42">
        <v>0</v>
      </c>
      <c r="G48" s="45">
        <v>9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77.25">
      <c r="A49" s="51"/>
      <c r="B49" s="46" t="s">
        <v>307</v>
      </c>
      <c r="C49" s="42">
        <v>5</v>
      </c>
      <c r="D49" s="42">
        <v>3</v>
      </c>
      <c r="E49" s="42">
        <v>1</v>
      </c>
      <c r="F49" s="42">
        <v>0</v>
      </c>
      <c r="G49" s="45">
        <v>9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>
      <c r="A50" s="51"/>
      <c r="B50" s="48" t="s">
        <v>262</v>
      </c>
      <c r="C50" s="45">
        <v>15</v>
      </c>
      <c r="D50" s="45">
        <v>9</v>
      </c>
      <c r="E50" s="45">
        <v>3</v>
      </c>
      <c r="F50" s="45">
        <v>0</v>
      </c>
      <c r="G50" s="45">
        <v>27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>
      <c r="A51" s="38"/>
      <c r="B51" s="41"/>
      <c r="C51" s="41"/>
      <c r="D51" s="41"/>
      <c r="E51" s="41"/>
      <c r="F51" s="41"/>
      <c r="G51" s="41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 ht="15" customHeight="1">
      <c r="A52" s="50" t="s">
        <v>272</v>
      </c>
      <c r="B52" s="43" t="s">
        <v>3</v>
      </c>
      <c r="C52" s="171" t="s">
        <v>261</v>
      </c>
      <c r="D52" s="172"/>
      <c r="E52" s="172"/>
      <c r="F52" s="173"/>
      <c r="G52" s="44" t="s">
        <v>262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>
      <c r="A53" s="51"/>
      <c r="B53" s="42"/>
      <c r="C53" s="45" t="s">
        <v>263</v>
      </c>
      <c r="D53" s="45" t="s">
        <v>264</v>
      </c>
      <c r="E53" s="45" t="s">
        <v>265</v>
      </c>
      <c r="F53" s="45" t="s">
        <v>266</v>
      </c>
      <c r="G53" s="42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 ht="77.25">
      <c r="A54" s="51"/>
      <c r="B54" s="46" t="s">
        <v>8</v>
      </c>
      <c r="C54" s="42">
        <v>5</v>
      </c>
      <c r="D54" s="42">
        <v>3</v>
      </c>
      <c r="E54" s="42">
        <v>1</v>
      </c>
      <c r="F54" s="42">
        <v>0</v>
      </c>
      <c r="G54" s="45">
        <v>9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</row>
    <row r="55" spans="1:26" ht="64.5">
      <c r="A55" s="51"/>
      <c r="B55" s="46" t="s">
        <v>308</v>
      </c>
      <c r="C55" s="42">
        <v>5</v>
      </c>
      <c r="D55" s="42">
        <v>3</v>
      </c>
      <c r="E55" s="42">
        <v>1</v>
      </c>
      <c r="F55" s="42">
        <v>0</v>
      </c>
      <c r="G55" s="45">
        <v>9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</row>
    <row r="56" spans="1:26" ht="128.25">
      <c r="A56" s="51"/>
      <c r="B56" s="46" t="s">
        <v>336</v>
      </c>
      <c r="C56" s="42">
        <v>5</v>
      </c>
      <c r="D56" s="42">
        <v>3</v>
      </c>
      <c r="E56" s="42">
        <v>1</v>
      </c>
      <c r="F56" s="42">
        <v>0</v>
      </c>
      <c r="G56" s="45">
        <v>9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</row>
    <row r="57" spans="1:26">
      <c r="A57" s="51"/>
      <c r="B57" s="48" t="s">
        <v>262</v>
      </c>
      <c r="C57" s="45">
        <v>15</v>
      </c>
      <c r="D57" s="45">
        <v>9</v>
      </c>
      <c r="E57" s="45">
        <v>3</v>
      </c>
      <c r="F57" s="45">
        <v>0</v>
      </c>
      <c r="G57" s="45">
        <v>27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8" spans="1:26">
      <c r="A58" s="38"/>
      <c r="B58" s="41"/>
      <c r="C58" s="41"/>
      <c r="D58" s="41"/>
      <c r="E58" s="41"/>
      <c r="F58" s="41"/>
      <c r="G58" s="4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</row>
    <row r="59" spans="1:26" ht="15" customHeight="1">
      <c r="A59" s="50" t="s">
        <v>273</v>
      </c>
      <c r="B59" s="43" t="s">
        <v>3</v>
      </c>
      <c r="C59" s="171" t="s">
        <v>261</v>
      </c>
      <c r="D59" s="172"/>
      <c r="E59" s="172"/>
      <c r="F59" s="173"/>
      <c r="G59" s="44" t="s">
        <v>262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</row>
    <row r="60" spans="1:26">
      <c r="A60" s="51"/>
      <c r="B60" s="42"/>
      <c r="C60" s="45" t="s">
        <v>263</v>
      </c>
      <c r="D60" s="45" t="s">
        <v>264</v>
      </c>
      <c r="E60" s="45" t="s">
        <v>265</v>
      </c>
      <c r="F60" s="45" t="s">
        <v>266</v>
      </c>
      <c r="G60" s="42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</row>
    <row r="61" spans="1:26" ht="51.75">
      <c r="A61" s="51"/>
      <c r="B61" s="46" t="s">
        <v>309</v>
      </c>
      <c r="C61" s="42">
        <v>5</v>
      </c>
      <c r="D61" s="42">
        <v>3</v>
      </c>
      <c r="E61" s="42">
        <v>1</v>
      </c>
      <c r="F61" s="42">
        <v>0</v>
      </c>
      <c r="G61" s="45">
        <v>9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</row>
    <row r="62" spans="1:26" ht="51.75">
      <c r="A62" s="51"/>
      <c r="B62" s="46" t="s">
        <v>310</v>
      </c>
      <c r="C62" s="42">
        <v>5</v>
      </c>
      <c r="D62" s="42">
        <v>3</v>
      </c>
      <c r="E62" s="42">
        <v>1</v>
      </c>
      <c r="F62" s="42">
        <v>0</v>
      </c>
      <c r="G62" s="45">
        <v>9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</row>
    <row r="63" spans="1:26" ht="64.5">
      <c r="A63" s="51"/>
      <c r="B63" s="46" t="s">
        <v>7</v>
      </c>
      <c r="C63" s="42">
        <v>5</v>
      </c>
      <c r="D63" s="42">
        <v>3</v>
      </c>
      <c r="E63" s="42">
        <v>1</v>
      </c>
      <c r="F63" s="42">
        <v>0</v>
      </c>
      <c r="G63" s="45">
        <v>9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</row>
    <row r="64" spans="1:26">
      <c r="A64" s="51"/>
      <c r="B64" s="48" t="s">
        <v>262</v>
      </c>
      <c r="C64" s="45">
        <v>15</v>
      </c>
      <c r="D64" s="45">
        <v>9</v>
      </c>
      <c r="E64" s="45">
        <v>3</v>
      </c>
      <c r="F64" s="45">
        <v>0</v>
      </c>
      <c r="G64" s="45">
        <v>27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</row>
    <row r="65" spans="1:26">
      <c r="A65" s="38"/>
      <c r="B65" s="41"/>
      <c r="C65" s="41"/>
      <c r="D65" s="41"/>
      <c r="E65" s="41"/>
      <c r="F65" s="41"/>
      <c r="G65" s="41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</row>
    <row r="66" spans="1:26" ht="15" customHeight="1">
      <c r="A66" s="50" t="s">
        <v>274</v>
      </c>
      <c r="B66" s="43" t="s">
        <v>3</v>
      </c>
      <c r="C66" s="171" t="s">
        <v>261</v>
      </c>
      <c r="D66" s="172"/>
      <c r="E66" s="172"/>
      <c r="F66" s="173"/>
      <c r="G66" s="44" t="s">
        <v>262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</row>
    <row r="67" spans="1:26">
      <c r="A67" s="51"/>
      <c r="B67" s="42"/>
      <c r="C67" s="45" t="s">
        <v>263</v>
      </c>
      <c r="D67" s="45" t="s">
        <v>264</v>
      </c>
      <c r="E67" s="45" t="s">
        <v>265</v>
      </c>
      <c r="F67" s="45" t="s">
        <v>266</v>
      </c>
      <c r="G67" s="42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</row>
    <row r="68" spans="1:26" ht="26.25">
      <c r="A68" s="51"/>
      <c r="B68" s="46" t="s">
        <v>311</v>
      </c>
      <c r="C68" s="42">
        <v>5</v>
      </c>
      <c r="D68" s="42">
        <v>3</v>
      </c>
      <c r="E68" s="42">
        <v>1</v>
      </c>
      <c r="F68" s="42">
        <v>0</v>
      </c>
      <c r="G68" s="45">
        <v>9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</row>
    <row r="69" spans="1:26" ht="39">
      <c r="A69" s="51"/>
      <c r="B69" s="46" t="s">
        <v>13</v>
      </c>
      <c r="C69" s="42">
        <v>5</v>
      </c>
      <c r="D69" s="42">
        <v>3</v>
      </c>
      <c r="E69" s="42">
        <v>1</v>
      </c>
      <c r="F69" s="42">
        <v>0</v>
      </c>
      <c r="G69" s="45">
        <v>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</row>
    <row r="70" spans="1:26" ht="64.5">
      <c r="A70" s="51"/>
      <c r="B70" s="46" t="s">
        <v>308</v>
      </c>
      <c r="C70" s="42">
        <v>5</v>
      </c>
      <c r="D70" s="42">
        <v>3</v>
      </c>
      <c r="E70" s="42">
        <v>1</v>
      </c>
      <c r="F70" s="42">
        <v>0</v>
      </c>
      <c r="G70" s="45">
        <v>9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</row>
    <row r="71" spans="1:26">
      <c r="A71" s="51"/>
      <c r="B71" s="48" t="s">
        <v>262</v>
      </c>
      <c r="C71" s="45">
        <v>15</v>
      </c>
      <c r="D71" s="45">
        <v>9</v>
      </c>
      <c r="E71" s="45">
        <v>3</v>
      </c>
      <c r="F71" s="45">
        <v>0</v>
      </c>
      <c r="G71" s="45">
        <v>27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</row>
    <row r="72" spans="1:26">
      <c r="A72" s="38"/>
      <c r="B72" s="41"/>
      <c r="C72" s="41"/>
      <c r="D72" s="41"/>
      <c r="E72" s="41"/>
      <c r="F72" s="41"/>
      <c r="G72" s="41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</row>
    <row r="73" spans="1:26" ht="15" customHeight="1">
      <c r="A73" s="50" t="s">
        <v>275</v>
      </c>
      <c r="B73" s="43" t="s">
        <v>3</v>
      </c>
      <c r="C73" s="171" t="s">
        <v>261</v>
      </c>
      <c r="D73" s="172"/>
      <c r="E73" s="172"/>
      <c r="F73" s="173"/>
      <c r="G73" s="44" t="s">
        <v>262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</row>
    <row r="74" spans="1:26">
      <c r="A74" s="51"/>
      <c r="B74" s="42"/>
      <c r="C74" s="45" t="s">
        <v>263</v>
      </c>
      <c r="D74" s="45" t="s">
        <v>264</v>
      </c>
      <c r="E74" s="45" t="s">
        <v>265</v>
      </c>
      <c r="F74" s="45" t="s">
        <v>266</v>
      </c>
      <c r="G74" s="42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</row>
    <row r="75" spans="1:26" ht="26.25">
      <c r="A75" s="51"/>
      <c r="B75" s="46" t="s">
        <v>14</v>
      </c>
      <c r="C75" s="42">
        <v>5</v>
      </c>
      <c r="D75" s="42">
        <v>3</v>
      </c>
      <c r="E75" s="42">
        <v>1</v>
      </c>
      <c r="F75" s="42">
        <v>0</v>
      </c>
      <c r="G75" s="45">
        <v>9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</row>
    <row r="76" spans="1:26" ht="128.25">
      <c r="A76" s="51"/>
      <c r="B76" s="46" t="s">
        <v>336</v>
      </c>
      <c r="C76" s="42">
        <v>5</v>
      </c>
      <c r="D76" s="42">
        <v>3</v>
      </c>
      <c r="E76" s="42">
        <v>1</v>
      </c>
      <c r="F76" s="42">
        <v>0</v>
      </c>
      <c r="G76" s="45">
        <v>9</v>
      </c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</row>
    <row r="77" spans="1:26" ht="26.25">
      <c r="A77" s="51"/>
      <c r="B77" s="46" t="s">
        <v>311</v>
      </c>
      <c r="C77" s="42">
        <v>5</v>
      </c>
      <c r="D77" s="42">
        <v>3</v>
      </c>
      <c r="E77" s="42">
        <v>1</v>
      </c>
      <c r="F77" s="42">
        <v>0</v>
      </c>
      <c r="G77" s="45">
        <v>9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</row>
    <row r="78" spans="1:26">
      <c r="A78" s="51"/>
      <c r="B78" s="48" t="s">
        <v>262</v>
      </c>
      <c r="C78" s="45">
        <v>15</v>
      </c>
      <c r="D78" s="45">
        <v>9</v>
      </c>
      <c r="E78" s="45">
        <v>3</v>
      </c>
      <c r="F78" s="45">
        <v>0</v>
      </c>
      <c r="G78" s="45">
        <v>27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</row>
    <row r="79" spans="1:26">
      <c r="A79" s="38"/>
      <c r="B79" s="41"/>
      <c r="C79" s="41"/>
      <c r="D79" s="41"/>
      <c r="E79" s="41"/>
      <c r="F79" s="41"/>
      <c r="G79" s="41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</row>
    <row r="80" spans="1:26" ht="15" customHeight="1">
      <c r="A80" s="50" t="s">
        <v>276</v>
      </c>
      <c r="B80" s="43" t="s">
        <v>3</v>
      </c>
      <c r="C80" s="171" t="s">
        <v>261</v>
      </c>
      <c r="D80" s="172"/>
      <c r="E80" s="172"/>
      <c r="F80" s="173"/>
      <c r="G80" s="44" t="s">
        <v>262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</row>
    <row r="81" spans="1:26">
      <c r="A81" s="51"/>
      <c r="B81" s="42"/>
      <c r="C81" s="45" t="s">
        <v>263</v>
      </c>
      <c r="D81" s="45" t="s">
        <v>264</v>
      </c>
      <c r="E81" s="45" t="s">
        <v>265</v>
      </c>
      <c r="F81" s="45" t="s">
        <v>266</v>
      </c>
      <c r="G81" s="42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</row>
    <row r="82" spans="1:26" ht="39">
      <c r="A82" s="51"/>
      <c r="B82" s="46" t="s">
        <v>13</v>
      </c>
      <c r="C82" s="42">
        <v>5</v>
      </c>
      <c r="D82" s="42">
        <v>3</v>
      </c>
      <c r="E82" s="42">
        <v>1</v>
      </c>
      <c r="F82" s="42">
        <v>0</v>
      </c>
      <c r="G82" s="45">
        <v>9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</row>
    <row r="83" spans="1:26" ht="51.75">
      <c r="A83" s="51"/>
      <c r="B83" s="46" t="s">
        <v>310</v>
      </c>
      <c r="C83" s="42">
        <v>5</v>
      </c>
      <c r="D83" s="42">
        <v>3</v>
      </c>
      <c r="E83" s="42">
        <v>1</v>
      </c>
      <c r="F83" s="42">
        <v>0</v>
      </c>
      <c r="G83" s="45">
        <v>9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</row>
    <row r="84" spans="1:26" ht="166.5">
      <c r="A84" s="51"/>
      <c r="B84" s="46" t="s">
        <v>312</v>
      </c>
      <c r="C84" s="42">
        <v>5</v>
      </c>
      <c r="D84" s="42">
        <v>3</v>
      </c>
      <c r="E84" s="42">
        <v>1</v>
      </c>
      <c r="F84" s="42">
        <v>0</v>
      </c>
      <c r="G84" s="45">
        <v>9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</row>
    <row r="85" spans="1:26">
      <c r="A85" s="51"/>
      <c r="B85" s="48" t="s">
        <v>262</v>
      </c>
      <c r="C85" s="45">
        <v>15</v>
      </c>
      <c r="D85" s="45">
        <v>9</v>
      </c>
      <c r="E85" s="45">
        <v>3</v>
      </c>
      <c r="F85" s="45">
        <v>0</v>
      </c>
      <c r="G85" s="45">
        <v>27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</row>
    <row r="86" spans="1:26">
      <c r="A86" s="38"/>
      <c r="B86" s="41"/>
      <c r="C86" s="41"/>
      <c r="D86" s="41"/>
      <c r="E86" s="41"/>
      <c r="F86" s="41"/>
      <c r="G86" s="41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 ht="15" customHeight="1">
      <c r="A87" s="50" t="s">
        <v>277</v>
      </c>
      <c r="B87" s="43" t="s">
        <v>3</v>
      </c>
      <c r="C87" s="171" t="s">
        <v>261</v>
      </c>
      <c r="D87" s="172"/>
      <c r="E87" s="172"/>
      <c r="F87" s="173"/>
      <c r="G87" s="44" t="s">
        <v>262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>
      <c r="A88" s="51"/>
      <c r="B88" s="42"/>
      <c r="C88" s="45" t="s">
        <v>263</v>
      </c>
      <c r="D88" s="45" t="s">
        <v>264</v>
      </c>
      <c r="E88" s="45" t="s">
        <v>265</v>
      </c>
      <c r="F88" s="45" t="s">
        <v>266</v>
      </c>
      <c r="G88" s="42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 ht="26.25">
      <c r="A89" s="51"/>
      <c r="B89" s="47" t="s">
        <v>14</v>
      </c>
      <c r="C89" s="42">
        <v>5</v>
      </c>
      <c r="D89" s="42">
        <v>3</v>
      </c>
      <c r="E89" s="42">
        <v>1</v>
      </c>
      <c r="F89" s="42">
        <v>0</v>
      </c>
      <c r="G89" s="45">
        <v>9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 ht="166.5">
      <c r="A90" s="51"/>
      <c r="B90" s="47" t="s">
        <v>313</v>
      </c>
      <c r="C90" s="42">
        <v>5</v>
      </c>
      <c r="D90" s="42">
        <v>3</v>
      </c>
      <c r="E90" s="42">
        <v>1</v>
      </c>
      <c r="F90" s="42">
        <v>0</v>
      </c>
      <c r="G90" s="45">
        <v>9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128.25">
      <c r="A91" s="51"/>
      <c r="B91" s="46" t="s">
        <v>337</v>
      </c>
      <c r="C91" s="42">
        <v>5</v>
      </c>
      <c r="D91" s="42">
        <v>3</v>
      </c>
      <c r="E91" s="42">
        <v>1</v>
      </c>
      <c r="F91" s="42">
        <v>0</v>
      </c>
      <c r="G91" s="45">
        <v>9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>
      <c r="A92" s="51"/>
      <c r="B92" s="48" t="s">
        <v>262</v>
      </c>
      <c r="C92" s="45">
        <v>15</v>
      </c>
      <c r="D92" s="45">
        <v>9</v>
      </c>
      <c r="E92" s="45">
        <v>3</v>
      </c>
      <c r="F92" s="45">
        <v>0</v>
      </c>
      <c r="G92" s="45">
        <v>27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>
      <c r="A93" s="38"/>
      <c r="B93" s="41"/>
      <c r="C93" s="41"/>
      <c r="D93" s="41"/>
      <c r="E93" s="41"/>
      <c r="F93" s="41"/>
      <c r="G93" s="41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 ht="15" customHeight="1">
      <c r="A94" s="50" t="s">
        <v>278</v>
      </c>
      <c r="B94" s="43" t="s">
        <v>3</v>
      </c>
      <c r="C94" s="171" t="s">
        <v>261</v>
      </c>
      <c r="D94" s="172"/>
      <c r="E94" s="172"/>
      <c r="F94" s="173"/>
      <c r="G94" s="44" t="s">
        <v>262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</row>
    <row r="95" spans="1:26">
      <c r="A95" s="51"/>
      <c r="B95" s="42"/>
      <c r="C95" s="45" t="s">
        <v>263</v>
      </c>
      <c r="D95" s="45" t="s">
        <v>264</v>
      </c>
      <c r="E95" s="45" t="s">
        <v>265</v>
      </c>
      <c r="F95" s="45" t="s">
        <v>266</v>
      </c>
      <c r="G95" s="42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</row>
    <row r="96" spans="1:26" ht="51.75">
      <c r="A96" s="51"/>
      <c r="B96" s="46" t="s">
        <v>309</v>
      </c>
      <c r="C96" s="42">
        <v>5</v>
      </c>
      <c r="D96" s="42">
        <v>3</v>
      </c>
      <c r="E96" s="42">
        <v>1</v>
      </c>
      <c r="F96" s="42">
        <v>0</v>
      </c>
      <c r="G96" s="45">
        <v>9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</row>
    <row r="97" spans="1:26" ht="64.5">
      <c r="A97" s="51"/>
      <c r="B97" s="46" t="s">
        <v>7</v>
      </c>
      <c r="C97" s="42">
        <v>5</v>
      </c>
      <c r="D97" s="42">
        <v>3</v>
      </c>
      <c r="E97" s="42">
        <v>1</v>
      </c>
      <c r="F97" s="42">
        <v>0</v>
      </c>
      <c r="G97" s="45">
        <v>9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</row>
    <row r="98" spans="1:26" ht="166.5">
      <c r="A98" s="51"/>
      <c r="B98" s="46" t="s">
        <v>312</v>
      </c>
      <c r="C98" s="42">
        <v>5</v>
      </c>
      <c r="D98" s="42">
        <v>3</v>
      </c>
      <c r="E98" s="42">
        <v>1</v>
      </c>
      <c r="F98" s="42">
        <v>0</v>
      </c>
      <c r="G98" s="45">
        <v>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</row>
    <row r="99" spans="1:26">
      <c r="A99" s="51"/>
      <c r="B99" s="48" t="s">
        <v>262</v>
      </c>
      <c r="C99" s="45">
        <v>15</v>
      </c>
      <c r="D99" s="45">
        <v>9</v>
      </c>
      <c r="E99" s="45">
        <v>3</v>
      </c>
      <c r="F99" s="45">
        <v>0</v>
      </c>
      <c r="G99" s="45">
        <v>27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>
      <c r="A100" s="38"/>
      <c r="B100" s="41"/>
      <c r="C100" s="41"/>
      <c r="D100" s="41"/>
      <c r="E100" s="41"/>
      <c r="F100" s="41"/>
      <c r="G100" s="41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 ht="15" customHeight="1">
      <c r="A101" s="50" t="s">
        <v>279</v>
      </c>
      <c r="B101" s="43" t="s">
        <v>3</v>
      </c>
      <c r="C101" s="171" t="s">
        <v>261</v>
      </c>
      <c r="D101" s="172"/>
      <c r="E101" s="172"/>
      <c r="F101" s="173"/>
      <c r="G101" s="44" t="s">
        <v>262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/>
    </row>
    <row r="102" spans="1:26">
      <c r="A102" s="51"/>
      <c r="B102" s="42"/>
      <c r="C102" s="45" t="s">
        <v>263</v>
      </c>
      <c r="D102" s="45" t="s">
        <v>264</v>
      </c>
      <c r="E102" s="45" t="s">
        <v>265</v>
      </c>
      <c r="F102" s="45" t="s">
        <v>266</v>
      </c>
      <c r="G102" s="42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</row>
    <row r="103" spans="1:26" ht="128.25">
      <c r="A103" s="51"/>
      <c r="B103" s="46" t="s">
        <v>337</v>
      </c>
      <c r="C103" s="42">
        <v>5</v>
      </c>
      <c r="D103" s="42">
        <v>3</v>
      </c>
      <c r="E103" s="42">
        <v>1</v>
      </c>
      <c r="F103" s="42">
        <v>0</v>
      </c>
      <c r="G103" s="45">
        <v>9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0"/>
    </row>
    <row r="104" spans="1:26" ht="39">
      <c r="A104" s="51"/>
      <c r="B104" s="46" t="s">
        <v>18</v>
      </c>
      <c r="C104" s="42">
        <v>5</v>
      </c>
      <c r="D104" s="42">
        <v>3</v>
      </c>
      <c r="E104" s="42">
        <v>1</v>
      </c>
      <c r="F104" s="42">
        <v>0</v>
      </c>
      <c r="G104" s="45">
        <v>9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</row>
    <row r="105" spans="1:26">
      <c r="A105" s="51"/>
      <c r="B105" s="46" t="s">
        <v>20</v>
      </c>
      <c r="C105" s="42">
        <v>5</v>
      </c>
      <c r="D105" s="42">
        <v>3</v>
      </c>
      <c r="E105" s="42">
        <v>1</v>
      </c>
      <c r="F105" s="42">
        <v>0</v>
      </c>
      <c r="G105" s="45">
        <v>9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/>
    </row>
    <row r="106" spans="1:26">
      <c r="A106" s="51"/>
      <c r="B106" s="48" t="s">
        <v>262</v>
      </c>
      <c r="C106" s="45">
        <v>15</v>
      </c>
      <c r="D106" s="45">
        <v>9</v>
      </c>
      <c r="E106" s="45">
        <v>3</v>
      </c>
      <c r="F106" s="45">
        <v>0</v>
      </c>
      <c r="G106" s="45">
        <v>27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0"/>
    </row>
    <row r="107" spans="1:26">
      <c r="A107" s="38"/>
      <c r="B107" s="41"/>
      <c r="C107" s="41"/>
      <c r="D107" s="41"/>
      <c r="E107" s="41"/>
      <c r="F107" s="41"/>
      <c r="G107" s="41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</row>
    <row r="108" spans="1:26" ht="15" customHeight="1">
      <c r="A108" s="50" t="s">
        <v>280</v>
      </c>
      <c r="B108" s="43" t="s">
        <v>3</v>
      </c>
      <c r="C108" s="171" t="s">
        <v>261</v>
      </c>
      <c r="D108" s="172"/>
      <c r="E108" s="172"/>
      <c r="F108" s="173"/>
      <c r="G108" s="44" t="s">
        <v>262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</row>
    <row r="109" spans="1:26">
      <c r="A109" s="51"/>
      <c r="B109" s="42"/>
      <c r="C109" s="45" t="s">
        <v>263</v>
      </c>
      <c r="D109" s="45" t="s">
        <v>264</v>
      </c>
      <c r="E109" s="45" t="s">
        <v>265</v>
      </c>
      <c r="F109" s="45" t="s">
        <v>266</v>
      </c>
      <c r="G109" s="42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/>
    </row>
    <row r="110" spans="1:26" ht="39">
      <c r="A110" s="51"/>
      <c r="B110" s="46" t="s">
        <v>338</v>
      </c>
      <c r="C110" s="42">
        <v>5</v>
      </c>
      <c r="D110" s="42">
        <v>3</v>
      </c>
      <c r="E110" s="42">
        <v>1</v>
      </c>
      <c r="F110" s="42">
        <v>0</v>
      </c>
      <c r="G110" s="45">
        <v>9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</row>
    <row r="111" spans="1:26" ht="77.25">
      <c r="A111" s="51"/>
      <c r="B111" s="46" t="s">
        <v>339</v>
      </c>
      <c r="C111" s="42">
        <v>5</v>
      </c>
      <c r="D111" s="42">
        <v>3</v>
      </c>
      <c r="E111" s="42">
        <v>1</v>
      </c>
      <c r="F111" s="42">
        <v>0</v>
      </c>
      <c r="G111" s="45">
        <v>9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/>
    </row>
    <row r="112" spans="1:26" ht="26.25">
      <c r="A112" s="51"/>
      <c r="B112" s="46" t="s">
        <v>14</v>
      </c>
      <c r="C112" s="42">
        <v>5</v>
      </c>
      <c r="D112" s="42">
        <v>3</v>
      </c>
      <c r="E112" s="42">
        <v>1</v>
      </c>
      <c r="F112" s="42">
        <v>0</v>
      </c>
      <c r="G112" s="45">
        <v>9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0"/>
    </row>
    <row r="113" spans="1:26">
      <c r="A113" s="51"/>
      <c r="B113" s="48" t="s">
        <v>262</v>
      </c>
      <c r="C113" s="45">
        <v>15</v>
      </c>
      <c r="D113" s="45">
        <v>9</v>
      </c>
      <c r="E113" s="45">
        <v>3</v>
      </c>
      <c r="F113" s="45">
        <v>0</v>
      </c>
      <c r="G113" s="45">
        <v>27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0"/>
    </row>
    <row r="114" spans="1:26">
      <c r="A114" s="38"/>
      <c r="B114" s="41"/>
      <c r="C114" s="41"/>
      <c r="D114" s="41"/>
      <c r="E114" s="41"/>
      <c r="F114" s="41"/>
      <c r="G114" s="41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/>
    </row>
    <row r="115" spans="1:26" ht="15" customHeight="1">
      <c r="A115" s="50" t="s">
        <v>281</v>
      </c>
      <c r="B115" s="43" t="s">
        <v>3</v>
      </c>
      <c r="C115" s="171" t="s">
        <v>261</v>
      </c>
      <c r="D115" s="172"/>
      <c r="E115" s="172"/>
      <c r="F115" s="173"/>
      <c r="G115" s="44" t="s">
        <v>262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40"/>
    </row>
    <row r="116" spans="1:26">
      <c r="A116" s="51"/>
      <c r="B116" s="42"/>
      <c r="C116" s="45" t="s">
        <v>263</v>
      </c>
      <c r="D116" s="45" t="s">
        <v>264</v>
      </c>
      <c r="E116" s="45" t="s">
        <v>265</v>
      </c>
      <c r="F116" s="45" t="s">
        <v>266</v>
      </c>
      <c r="G116" s="42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/>
    </row>
    <row r="117" spans="1:26" ht="51.75">
      <c r="A117" s="51"/>
      <c r="B117" s="46" t="s">
        <v>309</v>
      </c>
      <c r="C117" s="42">
        <v>5</v>
      </c>
      <c r="D117" s="42">
        <v>3</v>
      </c>
      <c r="E117" s="42">
        <v>1</v>
      </c>
      <c r="F117" s="42">
        <v>0</v>
      </c>
      <c r="G117" s="45">
        <v>9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0"/>
    </row>
    <row r="118" spans="1:26" ht="166.5">
      <c r="A118" s="51"/>
      <c r="B118" s="46" t="s">
        <v>313</v>
      </c>
      <c r="C118" s="42">
        <v>5</v>
      </c>
      <c r="D118" s="42">
        <v>3</v>
      </c>
      <c r="E118" s="42">
        <v>1</v>
      </c>
      <c r="F118" s="42">
        <v>0</v>
      </c>
      <c r="G118" s="45">
        <v>9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0"/>
    </row>
    <row r="119" spans="1:26" ht="128.25">
      <c r="A119" s="51"/>
      <c r="B119" s="46" t="s">
        <v>314</v>
      </c>
      <c r="C119" s="42">
        <v>5</v>
      </c>
      <c r="D119" s="42">
        <v>3</v>
      </c>
      <c r="E119" s="42">
        <v>1</v>
      </c>
      <c r="F119" s="42">
        <v>0</v>
      </c>
      <c r="G119" s="45">
        <v>9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40"/>
    </row>
    <row r="120" spans="1:26">
      <c r="A120" s="51"/>
      <c r="B120" s="48" t="s">
        <v>262</v>
      </c>
      <c r="C120" s="45">
        <v>15</v>
      </c>
      <c r="D120" s="45">
        <v>9</v>
      </c>
      <c r="E120" s="45">
        <v>3</v>
      </c>
      <c r="F120" s="45">
        <v>0</v>
      </c>
      <c r="G120" s="45">
        <v>27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0"/>
    </row>
    <row r="121" spans="1:26">
      <c r="A121" s="38"/>
      <c r="B121" s="41"/>
      <c r="C121" s="41"/>
      <c r="D121" s="41"/>
      <c r="E121" s="41"/>
      <c r="F121" s="41"/>
      <c r="G121" s="41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</row>
    <row r="122" spans="1:26" ht="15" customHeight="1">
      <c r="A122" s="50" t="s">
        <v>282</v>
      </c>
      <c r="B122" s="43" t="s">
        <v>3</v>
      </c>
      <c r="C122" s="171" t="s">
        <v>261</v>
      </c>
      <c r="D122" s="172"/>
      <c r="E122" s="172"/>
      <c r="F122" s="173"/>
      <c r="G122" s="44" t="s">
        <v>262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</row>
    <row r="123" spans="1:26">
      <c r="A123" s="51"/>
      <c r="B123" s="42"/>
      <c r="C123" s="45" t="s">
        <v>263</v>
      </c>
      <c r="D123" s="45" t="s">
        <v>264</v>
      </c>
      <c r="E123" s="45" t="s">
        <v>265</v>
      </c>
      <c r="F123" s="45" t="s">
        <v>266</v>
      </c>
      <c r="G123" s="42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/>
    </row>
    <row r="124" spans="1:26" ht="64.5">
      <c r="A124" s="51"/>
      <c r="B124" s="46" t="s">
        <v>305</v>
      </c>
      <c r="C124" s="42">
        <v>4</v>
      </c>
      <c r="D124" s="42">
        <v>3</v>
      </c>
      <c r="E124" s="42">
        <v>2</v>
      </c>
      <c r="F124" s="42">
        <v>1</v>
      </c>
      <c r="G124" s="45">
        <v>10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</row>
    <row r="125" spans="1:26" ht="128.25">
      <c r="A125" s="51"/>
      <c r="B125" s="46" t="s">
        <v>11</v>
      </c>
      <c r="C125" s="42">
        <v>4</v>
      </c>
      <c r="D125" s="42">
        <v>3</v>
      </c>
      <c r="E125" s="42">
        <v>2</v>
      </c>
      <c r="F125" s="42">
        <v>1</v>
      </c>
      <c r="G125" s="45">
        <v>10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</row>
    <row r="126" spans="1:26">
      <c r="A126" s="51"/>
      <c r="B126" s="46" t="s">
        <v>20</v>
      </c>
      <c r="C126" s="42">
        <v>4</v>
      </c>
      <c r="D126" s="42">
        <v>3</v>
      </c>
      <c r="E126" s="42">
        <v>2</v>
      </c>
      <c r="F126" s="42">
        <v>1</v>
      </c>
      <c r="G126" s="45">
        <v>10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0"/>
    </row>
    <row r="127" spans="1:26">
      <c r="A127" s="51"/>
      <c r="B127" s="48" t="s">
        <v>262</v>
      </c>
      <c r="C127" s="45">
        <v>12</v>
      </c>
      <c r="D127" s="45">
        <v>9</v>
      </c>
      <c r="E127" s="45">
        <v>6</v>
      </c>
      <c r="F127" s="45">
        <v>3</v>
      </c>
      <c r="G127" s="45">
        <v>30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/>
    </row>
    <row r="128" spans="1:26">
      <c r="A128" s="38"/>
      <c r="B128" s="41"/>
      <c r="C128" s="41"/>
      <c r="D128" s="41"/>
      <c r="E128" s="41"/>
      <c r="F128" s="41"/>
      <c r="G128" s="41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/>
    </row>
    <row r="129" spans="1:26" ht="15" customHeight="1">
      <c r="A129" s="50" t="s">
        <v>283</v>
      </c>
      <c r="B129" s="43" t="s">
        <v>3</v>
      </c>
      <c r="C129" s="171" t="s">
        <v>261</v>
      </c>
      <c r="D129" s="172"/>
      <c r="E129" s="172"/>
      <c r="F129" s="173"/>
      <c r="G129" s="44" t="s">
        <v>262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</row>
    <row r="130" spans="1:26">
      <c r="A130" s="51"/>
      <c r="B130" s="42"/>
      <c r="C130" s="45" t="s">
        <v>263</v>
      </c>
      <c r="D130" s="45" t="s">
        <v>264</v>
      </c>
      <c r="E130" s="45" t="s">
        <v>265</v>
      </c>
      <c r="F130" s="45" t="s">
        <v>266</v>
      </c>
      <c r="G130" s="42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/>
    </row>
    <row r="131" spans="1:26" ht="77.25">
      <c r="A131" s="51"/>
      <c r="B131" s="46" t="s">
        <v>340</v>
      </c>
      <c r="C131" s="42">
        <v>5</v>
      </c>
      <c r="D131" s="42">
        <v>3</v>
      </c>
      <c r="E131" s="42">
        <v>1</v>
      </c>
      <c r="F131" s="42">
        <v>0</v>
      </c>
      <c r="G131" s="45">
        <v>9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</row>
    <row r="132" spans="1:26" ht="39">
      <c r="A132" s="51"/>
      <c r="B132" s="46" t="s">
        <v>341</v>
      </c>
      <c r="C132" s="42">
        <v>5</v>
      </c>
      <c r="D132" s="42">
        <v>3</v>
      </c>
      <c r="E132" s="42">
        <v>1</v>
      </c>
      <c r="F132" s="42">
        <v>0</v>
      </c>
      <c r="G132" s="45">
        <v>9</v>
      </c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</row>
    <row r="133" spans="1:26" ht="128.25">
      <c r="A133" s="51"/>
      <c r="B133" s="46" t="s">
        <v>337</v>
      </c>
      <c r="C133" s="42">
        <v>5</v>
      </c>
      <c r="D133" s="42">
        <v>3</v>
      </c>
      <c r="E133" s="42">
        <v>1</v>
      </c>
      <c r="F133" s="42">
        <v>0</v>
      </c>
      <c r="G133" s="45">
        <v>9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/>
    </row>
    <row r="134" spans="1:26">
      <c r="A134" s="51"/>
      <c r="B134" s="48" t="s">
        <v>262</v>
      </c>
      <c r="C134" s="45">
        <v>15</v>
      </c>
      <c r="D134" s="45">
        <v>9</v>
      </c>
      <c r="E134" s="45">
        <v>3</v>
      </c>
      <c r="F134" s="45">
        <v>0</v>
      </c>
      <c r="G134" s="45">
        <v>27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</row>
    <row r="135" spans="1:26">
      <c r="A135" s="38"/>
      <c r="B135" s="41"/>
      <c r="C135" s="41"/>
      <c r="D135" s="41"/>
      <c r="E135" s="41"/>
      <c r="F135" s="41"/>
      <c r="G135" s="41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</row>
    <row r="136" spans="1:26" ht="15" customHeight="1">
      <c r="A136" s="50" t="s">
        <v>284</v>
      </c>
      <c r="B136" s="43" t="s">
        <v>3</v>
      </c>
      <c r="C136" s="171" t="s">
        <v>261</v>
      </c>
      <c r="D136" s="172"/>
      <c r="E136" s="172"/>
      <c r="F136" s="173"/>
      <c r="G136" s="44" t="s">
        <v>262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/>
    </row>
    <row r="137" spans="1:26">
      <c r="A137" s="51"/>
      <c r="B137" s="42"/>
      <c r="C137" s="45" t="s">
        <v>263</v>
      </c>
      <c r="D137" s="45" t="s">
        <v>264</v>
      </c>
      <c r="E137" s="45" t="s">
        <v>265</v>
      </c>
      <c r="F137" s="45" t="s">
        <v>266</v>
      </c>
      <c r="G137" s="42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/>
    </row>
    <row r="138" spans="1:26" ht="51.75">
      <c r="A138" s="51"/>
      <c r="B138" s="46" t="s">
        <v>315</v>
      </c>
      <c r="C138" s="42">
        <v>5</v>
      </c>
      <c r="D138" s="42">
        <v>3</v>
      </c>
      <c r="E138" s="42">
        <v>1</v>
      </c>
      <c r="F138" s="42">
        <v>0</v>
      </c>
      <c r="G138" s="45">
        <v>9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0"/>
    </row>
    <row r="139" spans="1:26" ht="166.5">
      <c r="A139" s="51"/>
      <c r="B139" s="46" t="s">
        <v>312</v>
      </c>
      <c r="C139" s="42">
        <v>5</v>
      </c>
      <c r="D139" s="42">
        <v>3</v>
      </c>
      <c r="E139" s="42">
        <v>1</v>
      </c>
      <c r="F139" s="42">
        <v>0</v>
      </c>
      <c r="G139" s="45">
        <v>9</v>
      </c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/>
    </row>
    <row r="140" spans="1:26" ht="166.5">
      <c r="A140" s="51"/>
      <c r="B140" s="46" t="s">
        <v>313</v>
      </c>
      <c r="C140" s="42">
        <v>5</v>
      </c>
      <c r="D140" s="42">
        <v>3</v>
      </c>
      <c r="E140" s="42">
        <v>1</v>
      </c>
      <c r="F140" s="42">
        <v>0</v>
      </c>
      <c r="G140" s="45">
        <v>9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/>
    </row>
    <row r="141" spans="1:26">
      <c r="A141" s="51"/>
      <c r="B141" s="48" t="s">
        <v>262</v>
      </c>
      <c r="C141" s="45">
        <v>15</v>
      </c>
      <c r="D141" s="45">
        <v>9</v>
      </c>
      <c r="E141" s="45">
        <v>3</v>
      </c>
      <c r="F141" s="45">
        <v>0</v>
      </c>
      <c r="G141" s="45">
        <v>27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0"/>
    </row>
    <row r="142" spans="1:26">
      <c r="A142" s="38"/>
      <c r="B142" s="41"/>
      <c r="C142" s="41"/>
      <c r="D142" s="41"/>
      <c r="E142" s="41"/>
      <c r="F142" s="41"/>
      <c r="G142" s="41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0"/>
    </row>
    <row r="143" spans="1:26" ht="15" customHeight="1">
      <c r="A143" s="50" t="s">
        <v>285</v>
      </c>
      <c r="B143" s="43" t="s">
        <v>3</v>
      </c>
      <c r="C143" s="171" t="s">
        <v>261</v>
      </c>
      <c r="D143" s="172"/>
      <c r="E143" s="172"/>
      <c r="F143" s="173"/>
      <c r="G143" s="44" t="s">
        <v>262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40"/>
    </row>
    <row r="144" spans="1:26">
      <c r="A144" s="51"/>
      <c r="B144" s="42"/>
      <c r="C144" s="45" t="s">
        <v>263</v>
      </c>
      <c r="D144" s="45" t="s">
        <v>264</v>
      </c>
      <c r="E144" s="45" t="s">
        <v>265</v>
      </c>
      <c r="F144" s="45" t="s">
        <v>266</v>
      </c>
      <c r="G144" s="42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0"/>
    </row>
    <row r="145" spans="1:26" ht="166.5">
      <c r="A145" s="51"/>
      <c r="B145" s="46" t="s">
        <v>312</v>
      </c>
      <c r="C145" s="42">
        <v>5</v>
      </c>
      <c r="D145" s="42">
        <v>3</v>
      </c>
      <c r="E145" s="42">
        <v>1</v>
      </c>
      <c r="F145" s="42">
        <v>0</v>
      </c>
      <c r="G145" s="45">
        <v>9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0"/>
    </row>
    <row r="146" spans="1:26" ht="64.5">
      <c r="A146" s="51"/>
      <c r="B146" s="46" t="s">
        <v>305</v>
      </c>
      <c r="C146" s="42">
        <v>5</v>
      </c>
      <c r="D146" s="42">
        <v>3</v>
      </c>
      <c r="E146" s="42">
        <v>1</v>
      </c>
      <c r="F146" s="42">
        <v>0</v>
      </c>
      <c r="G146" s="45">
        <v>9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/>
    </row>
    <row r="147" spans="1:26" ht="39">
      <c r="A147" s="51"/>
      <c r="B147" s="46" t="s">
        <v>13</v>
      </c>
      <c r="C147" s="42">
        <v>5</v>
      </c>
      <c r="D147" s="42">
        <v>3</v>
      </c>
      <c r="E147" s="42">
        <v>1</v>
      </c>
      <c r="F147" s="42">
        <v>0</v>
      </c>
      <c r="G147" s="45">
        <v>9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0"/>
    </row>
    <row r="148" spans="1:26">
      <c r="A148" s="51"/>
      <c r="B148" s="48" t="s">
        <v>262</v>
      </c>
      <c r="C148" s="45">
        <v>15</v>
      </c>
      <c r="D148" s="45">
        <v>9</v>
      </c>
      <c r="E148" s="45">
        <v>3</v>
      </c>
      <c r="F148" s="45">
        <v>0</v>
      </c>
      <c r="G148" s="45">
        <v>27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0"/>
    </row>
    <row r="149" spans="1:26">
      <c r="A149" s="38"/>
      <c r="B149" s="41"/>
      <c r="C149" s="41"/>
      <c r="D149" s="41"/>
      <c r="E149" s="41"/>
      <c r="F149" s="41"/>
      <c r="G149" s="41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0"/>
    </row>
    <row r="150" spans="1:26" ht="15" customHeight="1">
      <c r="A150" s="50" t="s">
        <v>286</v>
      </c>
      <c r="B150" s="43" t="s">
        <v>3</v>
      </c>
      <c r="C150" s="171" t="s">
        <v>261</v>
      </c>
      <c r="D150" s="172"/>
      <c r="E150" s="172"/>
      <c r="F150" s="173"/>
      <c r="G150" s="44" t="s">
        <v>262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0"/>
    </row>
    <row r="151" spans="1:26">
      <c r="A151" s="51"/>
      <c r="B151" s="42"/>
      <c r="C151" s="45" t="s">
        <v>263</v>
      </c>
      <c r="D151" s="45" t="s">
        <v>264</v>
      </c>
      <c r="E151" s="45" t="s">
        <v>265</v>
      </c>
      <c r="F151" s="45" t="s">
        <v>266</v>
      </c>
      <c r="G151" s="42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/>
    </row>
    <row r="152" spans="1:26" ht="26.25">
      <c r="A152" s="51"/>
      <c r="B152" s="46" t="s">
        <v>108</v>
      </c>
      <c r="C152" s="42">
        <v>5</v>
      </c>
      <c r="D152" s="42">
        <v>3</v>
      </c>
      <c r="E152" s="42">
        <v>1</v>
      </c>
      <c r="F152" s="42">
        <v>0</v>
      </c>
      <c r="G152" s="45">
        <v>9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0"/>
    </row>
    <row r="153" spans="1:26" ht="26.25">
      <c r="A153" s="51"/>
      <c r="B153" s="46" t="s">
        <v>316</v>
      </c>
      <c r="C153" s="42">
        <v>5</v>
      </c>
      <c r="D153" s="42">
        <v>3</v>
      </c>
      <c r="E153" s="42">
        <v>1</v>
      </c>
      <c r="F153" s="42">
        <v>0</v>
      </c>
      <c r="G153" s="45">
        <v>9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0"/>
    </row>
    <row r="154" spans="1:26" ht="26.25">
      <c r="A154" s="51"/>
      <c r="B154" s="46" t="s">
        <v>317</v>
      </c>
      <c r="C154" s="42">
        <v>5</v>
      </c>
      <c r="D154" s="42">
        <v>3</v>
      </c>
      <c r="E154" s="42">
        <v>1</v>
      </c>
      <c r="F154" s="42">
        <v>0</v>
      </c>
      <c r="G154" s="45">
        <v>9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40"/>
    </row>
    <row r="155" spans="1:26">
      <c r="A155" s="51"/>
      <c r="B155" s="48" t="s">
        <v>262</v>
      </c>
      <c r="C155" s="45">
        <v>15</v>
      </c>
      <c r="D155" s="45">
        <v>9</v>
      </c>
      <c r="E155" s="45">
        <v>3</v>
      </c>
      <c r="F155" s="45">
        <v>0</v>
      </c>
      <c r="G155" s="45">
        <v>27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40"/>
    </row>
    <row r="156" spans="1:26">
      <c r="A156" s="38"/>
      <c r="B156" s="41"/>
      <c r="C156" s="41"/>
      <c r="D156" s="41"/>
      <c r="E156" s="41"/>
      <c r="F156" s="41"/>
      <c r="G156" s="41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0"/>
    </row>
    <row r="157" spans="1:26" ht="15" customHeight="1">
      <c r="A157" s="50" t="s">
        <v>287</v>
      </c>
      <c r="B157" s="43" t="s">
        <v>3</v>
      </c>
      <c r="C157" s="171" t="s">
        <v>261</v>
      </c>
      <c r="D157" s="172"/>
      <c r="E157" s="172"/>
      <c r="F157" s="173"/>
      <c r="G157" s="44" t="s">
        <v>262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0"/>
    </row>
    <row r="158" spans="1:26">
      <c r="A158" s="51"/>
      <c r="B158" s="42"/>
      <c r="C158" s="45" t="s">
        <v>263</v>
      </c>
      <c r="D158" s="45" t="s">
        <v>264</v>
      </c>
      <c r="E158" s="45" t="s">
        <v>265</v>
      </c>
      <c r="F158" s="45" t="s">
        <v>266</v>
      </c>
      <c r="G158" s="42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0"/>
    </row>
    <row r="159" spans="1:26" ht="26.25">
      <c r="A159" s="51"/>
      <c r="B159" s="47" t="s">
        <v>318</v>
      </c>
      <c r="C159" s="42">
        <v>5</v>
      </c>
      <c r="D159" s="42">
        <v>3</v>
      </c>
      <c r="E159" s="42">
        <v>1</v>
      </c>
      <c r="F159" s="42">
        <v>0</v>
      </c>
      <c r="G159" s="45">
        <v>9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0"/>
    </row>
    <row r="160" spans="1:26" ht="90">
      <c r="A160" s="51"/>
      <c r="B160" s="47" t="s">
        <v>109</v>
      </c>
      <c r="C160" s="42">
        <v>5</v>
      </c>
      <c r="D160" s="42">
        <v>3</v>
      </c>
      <c r="E160" s="42">
        <v>1</v>
      </c>
      <c r="F160" s="42">
        <v>0</v>
      </c>
      <c r="G160" s="45">
        <v>9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/>
    </row>
    <row r="161" spans="1:26" ht="26.25">
      <c r="A161" s="51"/>
      <c r="B161" s="46" t="s">
        <v>319</v>
      </c>
      <c r="C161" s="42">
        <v>5</v>
      </c>
      <c r="D161" s="42">
        <v>3</v>
      </c>
      <c r="E161" s="42">
        <v>1</v>
      </c>
      <c r="F161" s="42">
        <v>0</v>
      </c>
      <c r="G161" s="45">
        <v>9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/>
    </row>
    <row r="162" spans="1:26">
      <c r="A162" s="51"/>
      <c r="B162" s="48" t="s">
        <v>262</v>
      </c>
      <c r="C162" s="45">
        <v>15</v>
      </c>
      <c r="D162" s="45">
        <v>9</v>
      </c>
      <c r="E162" s="45">
        <v>3</v>
      </c>
      <c r="F162" s="45">
        <v>0</v>
      </c>
      <c r="G162" s="45">
        <v>27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0"/>
    </row>
    <row r="163" spans="1:26">
      <c r="A163" s="38"/>
      <c r="B163" s="41"/>
      <c r="C163" s="41"/>
      <c r="D163" s="41"/>
      <c r="E163" s="41"/>
      <c r="F163" s="41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</row>
    <row r="164" spans="1:26" ht="15" customHeight="1">
      <c r="A164" s="50" t="s">
        <v>288</v>
      </c>
      <c r="B164" s="43" t="s">
        <v>3</v>
      </c>
      <c r="C164" s="171" t="s">
        <v>261</v>
      </c>
      <c r="D164" s="172"/>
      <c r="E164" s="172"/>
      <c r="F164" s="173"/>
      <c r="G164" s="44" t="s">
        <v>262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</row>
    <row r="165" spans="1:26">
      <c r="A165" s="51"/>
      <c r="B165" s="42"/>
      <c r="C165" s="45" t="s">
        <v>263</v>
      </c>
      <c r="D165" s="45" t="s">
        <v>264</v>
      </c>
      <c r="E165" s="45" t="s">
        <v>265</v>
      </c>
      <c r="F165" s="45" t="s">
        <v>266</v>
      </c>
      <c r="G165" s="42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0"/>
    </row>
    <row r="166" spans="1:26" ht="90">
      <c r="A166" s="51"/>
      <c r="B166" s="46" t="s">
        <v>109</v>
      </c>
      <c r="C166" s="42">
        <v>5</v>
      </c>
      <c r="D166" s="42">
        <v>3</v>
      </c>
      <c r="E166" s="42">
        <v>1</v>
      </c>
      <c r="F166" s="42">
        <v>0</v>
      </c>
      <c r="G166" s="45">
        <v>9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/>
    </row>
    <row r="167" spans="1:26" ht="128.25">
      <c r="A167" s="51"/>
      <c r="B167" s="46" t="s">
        <v>19</v>
      </c>
      <c r="C167" s="42">
        <v>5</v>
      </c>
      <c r="D167" s="42">
        <v>3</v>
      </c>
      <c r="E167" s="42">
        <v>1</v>
      </c>
      <c r="F167" s="42">
        <v>0</v>
      </c>
      <c r="G167" s="45">
        <v>9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40"/>
    </row>
    <row r="168" spans="1:26" ht="77.25">
      <c r="A168" s="51"/>
      <c r="B168" s="46" t="s">
        <v>107</v>
      </c>
      <c r="C168" s="42">
        <v>5</v>
      </c>
      <c r="D168" s="42">
        <v>3</v>
      </c>
      <c r="E168" s="42">
        <v>1</v>
      </c>
      <c r="F168" s="42">
        <v>0</v>
      </c>
      <c r="G168" s="45">
        <v>9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0"/>
    </row>
    <row r="169" spans="1:26">
      <c r="A169" s="51"/>
      <c r="B169" s="48" t="s">
        <v>262</v>
      </c>
      <c r="C169" s="45">
        <v>15</v>
      </c>
      <c r="D169" s="45">
        <v>9</v>
      </c>
      <c r="E169" s="45">
        <v>3</v>
      </c>
      <c r="F169" s="45">
        <v>0</v>
      </c>
      <c r="G169" s="45">
        <v>27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0"/>
    </row>
    <row r="170" spans="1:26">
      <c r="A170" s="38"/>
      <c r="B170" s="41"/>
      <c r="C170" s="41"/>
      <c r="D170" s="41"/>
      <c r="E170" s="41"/>
      <c r="F170" s="41"/>
      <c r="G170" s="41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0"/>
    </row>
    <row r="171" spans="1:26" ht="15" customHeight="1">
      <c r="A171" s="50" t="s">
        <v>289</v>
      </c>
      <c r="B171" s="43" t="s">
        <v>3</v>
      </c>
      <c r="C171" s="171" t="s">
        <v>261</v>
      </c>
      <c r="D171" s="172"/>
      <c r="E171" s="172"/>
      <c r="F171" s="173"/>
      <c r="G171" s="44" t="s">
        <v>262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0"/>
    </row>
    <row r="172" spans="1:26">
      <c r="A172" s="51"/>
      <c r="B172" s="42"/>
      <c r="C172" s="45" t="s">
        <v>263</v>
      </c>
      <c r="D172" s="45" t="s">
        <v>264</v>
      </c>
      <c r="E172" s="45" t="s">
        <v>265</v>
      </c>
      <c r="F172" s="45" t="s">
        <v>266</v>
      </c>
      <c r="G172" s="42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0"/>
    </row>
    <row r="173" spans="1:26" ht="64.5">
      <c r="A173" s="51"/>
      <c r="B173" s="46" t="s">
        <v>320</v>
      </c>
      <c r="C173" s="42">
        <v>5</v>
      </c>
      <c r="D173" s="42">
        <v>3</v>
      </c>
      <c r="E173" s="42">
        <v>1</v>
      </c>
      <c r="F173" s="42">
        <v>0</v>
      </c>
      <c r="G173" s="45">
        <v>9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0"/>
    </row>
    <row r="174" spans="1:26" ht="26.25">
      <c r="A174" s="51"/>
      <c r="B174" s="46" t="s">
        <v>110</v>
      </c>
      <c r="C174" s="42">
        <v>5</v>
      </c>
      <c r="D174" s="42">
        <v>3</v>
      </c>
      <c r="E174" s="42">
        <v>1</v>
      </c>
      <c r="F174" s="42">
        <v>0</v>
      </c>
      <c r="G174" s="45">
        <v>9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0"/>
    </row>
    <row r="175" spans="1:26" ht="26.25">
      <c r="A175" s="51"/>
      <c r="B175" s="46" t="s">
        <v>321</v>
      </c>
      <c r="C175" s="42">
        <v>5</v>
      </c>
      <c r="D175" s="42">
        <v>3</v>
      </c>
      <c r="E175" s="42">
        <v>1</v>
      </c>
      <c r="F175" s="42">
        <v>0</v>
      </c>
      <c r="G175" s="45">
        <v>9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/>
    </row>
    <row r="176" spans="1:26">
      <c r="A176" s="51"/>
      <c r="B176" s="48" t="s">
        <v>262</v>
      </c>
      <c r="C176" s="45">
        <v>15</v>
      </c>
      <c r="D176" s="45">
        <v>9</v>
      </c>
      <c r="E176" s="45">
        <v>3</v>
      </c>
      <c r="F176" s="45">
        <v>0</v>
      </c>
      <c r="G176" s="45">
        <v>27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0"/>
    </row>
    <row r="177" spans="1:26">
      <c r="A177" s="38"/>
      <c r="B177" s="41"/>
      <c r="C177" s="41"/>
      <c r="D177" s="41"/>
      <c r="E177" s="41"/>
      <c r="F177" s="41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0"/>
    </row>
    <row r="178" spans="1:26" ht="15" customHeight="1">
      <c r="A178" s="50" t="s">
        <v>290</v>
      </c>
      <c r="B178" s="43" t="s">
        <v>3</v>
      </c>
      <c r="C178" s="171" t="s">
        <v>261</v>
      </c>
      <c r="D178" s="172"/>
      <c r="E178" s="172"/>
      <c r="F178" s="173"/>
      <c r="G178" s="44" t="s">
        <v>262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0"/>
    </row>
    <row r="179" spans="1:26">
      <c r="A179" s="51"/>
      <c r="B179" s="42"/>
      <c r="C179" s="45" t="s">
        <v>263</v>
      </c>
      <c r="D179" s="45" t="s">
        <v>264</v>
      </c>
      <c r="E179" s="45" t="s">
        <v>265</v>
      </c>
      <c r="F179" s="45" t="s">
        <v>266</v>
      </c>
      <c r="G179" s="42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0"/>
    </row>
    <row r="180" spans="1:26" ht="26.25">
      <c r="A180" s="51"/>
      <c r="B180" s="46" t="s">
        <v>342</v>
      </c>
      <c r="C180" s="42">
        <v>5</v>
      </c>
      <c r="D180" s="42">
        <v>3</v>
      </c>
      <c r="E180" s="42">
        <v>1</v>
      </c>
      <c r="F180" s="42">
        <v>0</v>
      </c>
      <c r="G180" s="45">
        <v>9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0"/>
    </row>
    <row r="181" spans="1:26" ht="90">
      <c r="A181" s="51"/>
      <c r="B181" s="46" t="s">
        <v>111</v>
      </c>
      <c r="C181" s="42">
        <v>5</v>
      </c>
      <c r="D181" s="42">
        <v>3</v>
      </c>
      <c r="E181" s="42">
        <v>1</v>
      </c>
      <c r="F181" s="42">
        <v>0</v>
      </c>
      <c r="G181" s="45">
        <v>9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0"/>
    </row>
    <row r="182" spans="1:26" ht="51.75">
      <c r="A182" s="51"/>
      <c r="B182" s="46" t="s">
        <v>322</v>
      </c>
      <c r="C182" s="42">
        <v>5</v>
      </c>
      <c r="D182" s="42">
        <v>3</v>
      </c>
      <c r="E182" s="42">
        <v>1</v>
      </c>
      <c r="F182" s="42">
        <v>0</v>
      </c>
      <c r="G182" s="45">
        <v>9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0"/>
    </row>
    <row r="183" spans="1:26">
      <c r="A183" s="51"/>
      <c r="B183" s="48" t="s">
        <v>262</v>
      </c>
      <c r="C183" s="45">
        <v>15</v>
      </c>
      <c r="D183" s="45">
        <v>9</v>
      </c>
      <c r="E183" s="45">
        <v>3</v>
      </c>
      <c r="F183" s="45">
        <v>0</v>
      </c>
      <c r="G183" s="45">
        <v>27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40"/>
    </row>
    <row r="184" spans="1:26">
      <c r="A184" s="38"/>
      <c r="B184" s="41"/>
      <c r="C184" s="41"/>
      <c r="D184" s="41"/>
      <c r="E184" s="41"/>
      <c r="F184" s="41"/>
      <c r="G184" s="41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40"/>
    </row>
    <row r="185" spans="1:26" ht="15" customHeight="1">
      <c r="A185" s="50" t="s">
        <v>291</v>
      </c>
      <c r="B185" s="43" t="s">
        <v>3</v>
      </c>
      <c r="C185" s="171" t="s">
        <v>261</v>
      </c>
      <c r="D185" s="172"/>
      <c r="E185" s="172"/>
      <c r="F185" s="173"/>
      <c r="G185" s="44" t="s">
        <v>262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40"/>
    </row>
    <row r="186" spans="1:26">
      <c r="A186" s="51"/>
      <c r="B186" s="42"/>
      <c r="C186" s="45" t="s">
        <v>263</v>
      </c>
      <c r="D186" s="45" t="s">
        <v>264</v>
      </c>
      <c r="E186" s="45" t="s">
        <v>265</v>
      </c>
      <c r="F186" s="45" t="s">
        <v>266</v>
      </c>
      <c r="G186" s="42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0"/>
    </row>
    <row r="187" spans="1:26" ht="39">
      <c r="A187" s="51"/>
      <c r="B187" s="46" t="s">
        <v>324</v>
      </c>
      <c r="C187" s="42">
        <v>5</v>
      </c>
      <c r="D187" s="42">
        <v>3</v>
      </c>
      <c r="E187" s="42">
        <v>1</v>
      </c>
      <c r="F187" s="42">
        <v>0</v>
      </c>
      <c r="G187" s="45">
        <v>9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40"/>
    </row>
    <row r="188" spans="1:26" ht="51.75">
      <c r="A188" s="51"/>
      <c r="B188" s="46" t="s">
        <v>325</v>
      </c>
      <c r="C188" s="42">
        <v>5</v>
      </c>
      <c r="D188" s="42">
        <v>3</v>
      </c>
      <c r="E188" s="42">
        <v>1</v>
      </c>
      <c r="F188" s="42">
        <v>0</v>
      </c>
      <c r="G188" s="45">
        <v>9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40"/>
    </row>
    <row r="189" spans="1:26" ht="77.25">
      <c r="A189" s="51"/>
      <c r="B189" s="46" t="s">
        <v>323</v>
      </c>
      <c r="C189" s="42">
        <v>5</v>
      </c>
      <c r="D189" s="42">
        <v>3</v>
      </c>
      <c r="E189" s="42">
        <v>1</v>
      </c>
      <c r="F189" s="42">
        <v>0</v>
      </c>
      <c r="G189" s="45">
        <v>9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40"/>
    </row>
    <row r="190" spans="1:26">
      <c r="A190" s="51"/>
      <c r="B190" s="48" t="s">
        <v>262</v>
      </c>
      <c r="C190" s="45">
        <v>15</v>
      </c>
      <c r="D190" s="45">
        <v>9</v>
      </c>
      <c r="E190" s="45">
        <v>3</v>
      </c>
      <c r="F190" s="45">
        <v>0</v>
      </c>
      <c r="G190" s="45">
        <v>27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/>
    </row>
    <row r="191" spans="1:26">
      <c r="A191" s="38"/>
      <c r="B191" s="41"/>
      <c r="C191" s="41"/>
      <c r="D191" s="41"/>
      <c r="E191" s="41"/>
      <c r="F191" s="41"/>
      <c r="G191" s="41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/>
    </row>
    <row r="192" spans="1:26" ht="15" customHeight="1">
      <c r="A192" s="50" t="s">
        <v>292</v>
      </c>
      <c r="B192" s="43" t="s">
        <v>3</v>
      </c>
      <c r="C192" s="171" t="s">
        <v>261</v>
      </c>
      <c r="D192" s="172"/>
      <c r="E192" s="172"/>
      <c r="F192" s="173"/>
      <c r="G192" s="44" t="s">
        <v>262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/>
    </row>
    <row r="193" spans="1:26">
      <c r="A193" s="51"/>
      <c r="B193" s="42"/>
      <c r="C193" s="45" t="s">
        <v>263</v>
      </c>
      <c r="D193" s="45" t="s">
        <v>264</v>
      </c>
      <c r="E193" s="45" t="s">
        <v>265</v>
      </c>
      <c r="F193" s="45" t="s">
        <v>266</v>
      </c>
      <c r="G193" s="42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0"/>
    </row>
    <row r="194" spans="1:26" ht="51.75">
      <c r="A194" s="51"/>
      <c r="B194" s="46" t="s">
        <v>327</v>
      </c>
      <c r="C194" s="42">
        <v>5</v>
      </c>
      <c r="D194" s="42">
        <v>3</v>
      </c>
      <c r="E194" s="42">
        <v>1</v>
      </c>
      <c r="F194" s="42">
        <v>0</v>
      </c>
      <c r="G194" s="45">
        <v>9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0"/>
    </row>
    <row r="195" spans="1:26" ht="39">
      <c r="A195" s="51"/>
      <c r="B195" s="46" t="s">
        <v>328</v>
      </c>
      <c r="C195" s="42">
        <v>5</v>
      </c>
      <c r="D195" s="42">
        <v>3</v>
      </c>
      <c r="E195" s="42">
        <v>1</v>
      </c>
      <c r="F195" s="42">
        <v>0</v>
      </c>
      <c r="G195" s="45">
        <v>9</v>
      </c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0"/>
    </row>
    <row r="196" spans="1:26" ht="39">
      <c r="A196" s="51"/>
      <c r="B196" s="46" t="s">
        <v>326</v>
      </c>
      <c r="C196" s="42">
        <v>5</v>
      </c>
      <c r="D196" s="42">
        <v>3</v>
      </c>
      <c r="E196" s="42">
        <v>1</v>
      </c>
      <c r="F196" s="42">
        <v>0</v>
      </c>
      <c r="G196" s="45">
        <v>9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0"/>
    </row>
    <row r="197" spans="1:26">
      <c r="A197" s="51"/>
      <c r="B197" s="48" t="s">
        <v>262</v>
      </c>
      <c r="C197" s="45">
        <v>15</v>
      </c>
      <c r="D197" s="45">
        <v>9</v>
      </c>
      <c r="E197" s="45">
        <v>3</v>
      </c>
      <c r="F197" s="45">
        <v>0</v>
      </c>
      <c r="G197" s="45">
        <v>27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/>
    </row>
    <row r="198" spans="1:26">
      <c r="A198" s="38"/>
      <c r="B198" s="41"/>
      <c r="C198" s="41"/>
      <c r="D198" s="41"/>
      <c r="E198" s="41"/>
      <c r="F198" s="41"/>
      <c r="G198" s="41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0"/>
    </row>
    <row r="199" spans="1:26" ht="15" customHeight="1">
      <c r="A199" s="50" t="s">
        <v>293</v>
      </c>
      <c r="B199" s="43" t="s">
        <v>3</v>
      </c>
      <c r="C199" s="171" t="s">
        <v>261</v>
      </c>
      <c r="D199" s="172"/>
      <c r="E199" s="172"/>
      <c r="F199" s="173"/>
      <c r="G199" s="44" t="s">
        <v>262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0"/>
    </row>
    <row r="200" spans="1:26">
      <c r="A200" s="51"/>
      <c r="B200" s="42"/>
      <c r="C200" s="45" t="s">
        <v>263</v>
      </c>
      <c r="D200" s="45" t="s">
        <v>264</v>
      </c>
      <c r="E200" s="45" t="s">
        <v>265</v>
      </c>
      <c r="F200" s="45" t="s">
        <v>266</v>
      </c>
      <c r="G200" s="42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0"/>
    </row>
    <row r="201" spans="1:26" ht="77.25">
      <c r="A201" s="51"/>
      <c r="B201" s="46" t="s">
        <v>329</v>
      </c>
      <c r="C201" s="42">
        <v>5</v>
      </c>
      <c r="D201" s="42">
        <v>3</v>
      </c>
      <c r="E201" s="42">
        <v>1</v>
      </c>
      <c r="F201" s="42">
        <v>0</v>
      </c>
      <c r="G201" s="45">
        <v>9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0"/>
    </row>
    <row r="202" spans="1:26" ht="39">
      <c r="A202" s="51"/>
      <c r="B202" s="46" t="s">
        <v>331</v>
      </c>
      <c r="C202" s="42">
        <v>5</v>
      </c>
      <c r="D202" s="42">
        <v>3</v>
      </c>
      <c r="E202" s="42">
        <v>1</v>
      </c>
      <c r="F202" s="42">
        <v>0</v>
      </c>
      <c r="G202" s="45">
        <v>9</v>
      </c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0"/>
    </row>
    <row r="203" spans="1:26" ht="64.5">
      <c r="A203" s="51"/>
      <c r="B203" s="46" t="s">
        <v>105</v>
      </c>
      <c r="C203" s="42">
        <v>5</v>
      </c>
      <c r="D203" s="42">
        <v>3</v>
      </c>
      <c r="E203" s="42">
        <v>1</v>
      </c>
      <c r="F203" s="42">
        <v>0</v>
      </c>
      <c r="G203" s="45">
        <v>9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0"/>
    </row>
    <row r="204" spans="1:26">
      <c r="A204" s="51"/>
      <c r="B204" s="48" t="s">
        <v>262</v>
      </c>
      <c r="C204" s="45">
        <v>15</v>
      </c>
      <c r="D204" s="45">
        <v>9</v>
      </c>
      <c r="E204" s="45">
        <v>3</v>
      </c>
      <c r="F204" s="45">
        <v>0</v>
      </c>
      <c r="G204" s="45">
        <v>27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0"/>
    </row>
    <row r="205" spans="1:26">
      <c r="A205" s="38"/>
      <c r="B205" s="41"/>
      <c r="C205" s="41"/>
      <c r="D205" s="41"/>
      <c r="E205" s="41"/>
      <c r="F205" s="41"/>
      <c r="G205" s="41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/>
    </row>
    <row r="206" spans="1:26" ht="15" customHeight="1">
      <c r="A206" s="50" t="s">
        <v>294</v>
      </c>
      <c r="B206" s="43" t="s">
        <v>3</v>
      </c>
      <c r="C206" s="171" t="s">
        <v>261</v>
      </c>
      <c r="D206" s="172"/>
      <c r="E206" s="172"/>
      <c r="F206" s="173"/>
      <c r="G206" s="44" t="s">
        <v>262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0"/>
    </row>
    <row r="207" spans="1:26">
      <c r="A207" s="51"/>
      <c r="B207" s="42"/>
      <c r="C207" s="45" t="s">
        <v>263</v>
      </c>
      <c r="D207" s="45" t="s">
        <v>264</v>
      </c>
      <c r="E207" s="45" t="s">
        <v>265</v>
      </c>
      <c r="F207" s="45" t="s">
        <v>266</v>
      </c>
      <c r="G207" s="42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/>
    </row>
    <row r="208" spans="1:26">
      <c r="A208" s="51"/>
      <c r="B208" s="46" t="s">
        <v>330</v>
      </c>
      <c r="C208" s="42">
        <v>5</v>
      </c>
      <c r="D208" s="42">
        <v>3</v>
      </c>
      <c r="E208" s="42">
        <v>1</v>
      </c>
      <c r="F208" s="42">
        <v>0</v>
      </c>
      <c r="G208" s="45">
        <v>9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0"/>
    </row>
    <row r="209" spans="1:26" ht="51.75">
      <c r="A209" s="51"/>
      <c r="B209" s="46" t="s">
        <v>332</v>
      </c>
      <c r="C209" s="42">
        <v>5</v>
      </c>
      <c r="D209" s="42">
        <v>3</v>
      </c>
      <c r="E209" s="42">
        <v>1</v>
      </c>
      <c r="F209" s="42">
        <v>0</v>
      </c>
      <c r="G209" s="45">
        <v>9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0"/>
    </row>
    <row r="210" spans="1:26">
      <c r="A210" s="51"/>
      <c r="B210" s="46" t="s">
        <v>333</v>
      </c>
      <c r="C210" s="42">
        <v>5</v>
      </c>
      <c r="D210" s="42">
        <v>3</v>
      </c>
      <c r="E210" s="42">
        <v>1</v>
      </c>
      <c r="F210" s="42">
        <v>0</v>
      </c>
      <c r="G210" s="45">
        <v>9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/>
    </row>
    <row r="211" spans="1:26">
      <c r="A211" s="51"/>
      <c r="B211" s="48" t="s">
        <v>262</v>
      </c>
      <c r="C211" s="45">
        <v>15</v>
      </c>
      <c r="D211" s="45">
        <v>9</v>
      </c>
      <c r="E211" s="45">
        <v>3</v>
      </c>
      <c r="F211" s="45">
        <v>0</v>
      </c>
      <c r="G211" s="45">
        <v>27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0"/>
    </row>
    <row r="212" spans="1:26">
      <c r="A212" s="38"/>
      <c r="B212" s="41"/>
      <c r="C212" s="41"/>
      <c r="D212" s="41"/>
      <c r="E212" s="41"/>
      <c r="F212" s="41"/>
      <c r="G212" s="41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0"/>
    </row>
    <row r="213" spans="1:26" ht="15" customHeight="1">
      <c r="A213" s="50" t="s">
        <v>295</v>
      </c>
      <c r="B213" s="43" t="s">
        <v>3</v>
      </c>
      <c r="C213" s="171" t="s">
        <v>261</v>
      </c>
      <c r="D213" s="172"/>
      <c r="E213" s="172"/>
      <c r="F213" s="173"/>
      <c r="G213" s="44" t="s">
        <v>262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0"/>
    </row>
    <row r="214" spans="1:26">
      <c r="A214" s="51"/>
      <c r="B214" s="42"/>
      <c r="C214" s="45" t="s">
        <v>263</v>
      </c>
      <c r="D214" s="45" t="s">
        <v>264</v>
      </c>
      <c r="E214" s="45" t="s">
        <v>265</v>
      </c>
      <c r="F214" s="45" t="s">
        <v>266</v>
      </c>
      <c r="G214" s="42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/>
    </row>
    <row r="215" spans="1:26">
      <c r="A215" s="51"/>
      <c r="B215" s="46" t="s">
        <v>343</v>
      </c>
      <c r="C215" s="42">
        <v>5</v>
      </c>
      <c r="D215" s="42">
        <v>3</v>
      </c>
      <c r="E215" s="42">
        <v>1</v>
      </c>
      <c r="F215" s="42">
        <v>0</v>
      </c>
      <c r="G215" s="45">
        <v>9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0"/>
    </row>
    <row r="216" spans="1:26" ht="64.5">
      <c r="A216" s="51"/>
      <c r="B216" s="46" t="s">
        <v>334</v>
      </c>
      <c r="C216" s="42">
        <v>5</v>
      </c>
      <c r="D216" s="42">
        <v>3</v>
      </c>
      <c r="E216" s="42">
        <v>1</v>
      </c>
      <c r="F216" s="42">
        <v>0</v>
      </c>
      <c r="G216" s="45">
        <v>9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0"/>
    </row>
    <row r="217" spans="1:26" ht="77.25">
      <c r="A217" s="51"/>
      <c r="B217" s="46" t="s">
        <v>344</v>
      </c>
      <c r="C217" s="42">
        <v>5</v>
      </c>
      <c r="D217" s="42">
        <v>3</v>
      </c>
      <c r="E217" s="42">
        <v>1</v>
      </c>
      <c r="F217" s="42">
        <v>0</v>
      </c>
      <c r="G217" s="45">
        <v>9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0"/>
    </row>
    <row r="218" spans="1:26">
      <c r="A218" s="51"/>
      <c r="B218" s="48" t="s">
        <v>262</v>
      </c>
      <c r="C218" s="45">
        <v>15</v>
      </c>
      <c r="D218" s="45">
        <v>9</v>
      </c>
      <c r="E218" s="45">
        <v>3</v>
      </c>
      <c r="F218" s="45">
        <v>0</v>
      </c>
      <c r="G218" s="45">
        <v>27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0"/>
    </row>
    <row r="219" spans="1:26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</row>
    <row r="220" spans="1:26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0"/>
    </row>
    <row r="221" spans="1:26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0"/>
    </row>
    <row r="222" spans="1:26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0"/>
    </row>
    <row r="223" spans="1:26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0"/>
    </row>
    <row r="224" spans="1:26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0"/>
    </row>
    <row r="225" spans="1:26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0"/>
    </row>
    <row r="226" spans="1:26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0"/>
    </row>
    <row r="227" spans="1:26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/>
    </row>
    <row r="228" spans="1:26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0"/>
    </row>
    <row r="229" spans="1:26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0"/>
    </row>
    <row r="230" spans="1:26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0"/>
    </row>
    <row r="231" spans="1:26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0"/>
    </row>
    <row r="232" spans="1:26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/>
    </row>
    <row r="233" spans="1:26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0"/>
    </row>
    <row r="234" spans="1:26">
      <c r="A234" s="38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0"/>
    </row>
    <row r="235" spans="1:26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0"/>
    </row>
    <row r="236" spans="1:26">
      <c r="A236" s="38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0"/>
    </row>
    <row r="237" spans="1:26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0"/>
    </row>
    <row r="238" spans="1:26">
      <c r="A238" s="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0"/>
    </row>
    <row r="239" spans="1:26">
      <c r="A239" s="3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0"/>
    </row>
    <row r="240" spans="1:26">
      <c r="A240" s="38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0"/>
    </row>
    <row r="241" spans="1:26">
      <c r="A241" s="3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0"/>
    </row>
    <row r="242" spans="1:26">
      <c r="A242" s="38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/>
    </row>
    <row r="243" spans="1:26">
      <c r="A243" s="38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0"/>
    </row>
    <row r="244" spans="1:26">
      <c r="A244" s="38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0"/>
    </row>
    <row r="245" spans="1:26">
      <c r="A245" s="3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0"/>
    </row>
    <row r="246" spans="1:26">
      <c r="A246" s="38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/>
    </row>
    <row r="247" spans="1:26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0"/>
    </row>
    <row r="248" spans="1:26">
      <c r="A248" s="3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0"/>
    </row>
    <row r="249" spans="1:26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/>
    </row>
    <row r="250" spans="1:26">
      <c r="A250" s="38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/>
    </row>
    <row r="251" spans="1:26">
      <c r="A251" s="38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0"/>
    </row>
    <row r="252" spans="1:26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/>
    </row>
    <row r="253" spans="1:26">
      <c r="A253" s="38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0"/>
    </row>
    <row r="254" spans="1:26">
      <c r="A254" s="38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0"/>
    </row>
    <row r="255" spans="1:26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0"/>
    </row>
    <row r="256" spans="1:26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/>
    </row>
    <row r="257" spans="1:26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0"/>
    </row>
    <row r="258" spans="1:26">
      <c r="A258" s="3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0"/>
    </row>
    <row r="259" spans="1:26">
      <c r="A259" s="38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/>
    </row>
    <row r="260" spans="1:26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/>
    </row>
    <row r="261" spans="1:26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0"/>
    </row>
    <row r="262" spans="1:26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/>
    </row>
    <row r="263" spans="1:26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0"/>
    </row>
    <row r="264" spans="1:26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0"/>
    </row>
    <row r="265" spans="1:26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0"/>
    </row>
    <row r="266" spans="1:26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40"/>
    </row>
    <row r="267" spans="1:26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/>
    </row>
    <row r="268" spans="1:26">
      <c r="A268" s="3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/>
    </row>
    <row r="269" spans="1:26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0"/>
    </row>
    <row r="270" spans="1:26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0"/>
    </row>
    <row r="271" spans="1:26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</row>
    <row r="272" spans="1:26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0"/>
    </row>
    <row r="273" spans="1:26">
      <c r="A273" s="38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/>
    </row>
    <row r="274" spans="1:26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0"/>
    </row>
    <row r="275" spans="1:26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0"/>
    </row>
    <row r="276" spans="1:26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0"/>
    </row>
    <row r="277" spans="1:26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</row>
    <row r="278" spans="1:26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40"/>
    </row>
    <row r="279" spans="1:26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/>
    </row>
    <row r="280" spans="1:26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40"/>
    </row>
    <row r="281" spans="1:26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/>
    </row>
    <row r="282" spans="1:26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40"/>
    </row>
    <row r="283" spans="1:26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40"/>
    </row>
    <row r="284" spans="1:26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</row>
    <row r="285" spans="1:26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40"/>
    </row>
    <row r="286" spans="1:26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40"/>
    </row>
    <row r="287" spans="1:26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40"/>
    </row>
    <row r="288" spans="1:26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40"/>
    </row>
    <row r="289" spans="1:26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40"/>
    </row>
    <row r="290" spans="1:26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40"/>
    </row>
    <row r="291" spans="1:26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40"/>
    </row>
    <row r="292" spans="1:26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40"/>
    </row>
    <row r="293" spans="1:26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40"/>
    </row>
    <row r="294" spans="1:26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40"/>
    </row>
    <row r="295" spans="1:26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40"/>
    </row>
    <row r="296" spans="1:26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40"/>
    </row>
    <row r="297" spans="1:26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40"/>
    </row>
    <row r="298" spans="1:26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40"/>
    </row>
    <row r="299" spans="1:26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40"/>
    </row>
    <row r="300" spans="1:26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40"/>
    </row>
    <row r="301" spans="1:26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40"/>
    </row>
    <row r="302" spans="1:26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40"/>
    </row>
    <row r="303" spans="1:26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40"/>
    </row>
    <row r="304" spans="1:26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40"/>
    </row>
    <row r="305" spans="1:26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40"/>
    </row>
    <row r="306" spans="1:26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40"/>
    </row>
    <row r="307" spans="1:26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40"/>
    </row>
    <row r="308" spans="1:26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40"/>
    </row>
    <row r="309" spans="1:26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40"/>
    </row>
    <row r="310" spans="1:26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40"/>
    </row>
    <row r="311" spans="1:26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40"/>
    </row>
    <row r="312" spans="1:26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40"/>
    </row>
    <row r="313" spans="1:26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40"/>
    </row>
    <row r="314" spans="1:26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40"/>
    </row>
    <row r="315" spans="1:26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40"/>
    </row>
    <row r="316" spans="1:26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40"/>
    </row>
    <row r="317" spans="1:26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40"/>
    </row>
    <row r="318" spans="1:26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40"/>
    </row>
    <row r="319" spans="1:26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40"/>
    </row>
    <row r="320" spans="1:26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40"/>
    </row>
    <row r="321" spans="1:26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40"/>
    </row>
    <row r="322" spans="1:26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40"/>
    </row>
    <row r="323" spans="1:26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40"/>
    </row>
    <row r="324" spans="1:26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40"/>
    </row>
    <row r="325" spans="1:26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40"/>
    </row>
    <row r="326" spans="1:26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40"/>
    </row>
    <row r="327" spans="1:26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40"/>
    </row>
    <row r="328" spans="1:26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40"/>
    </row>
    <row r="329" spans="1:26">
      <c r="A329" s="38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40"/>
    </row>
    <row r="330" spans="1:26">
      <c r="A330" s="38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40"/>
    </row>
    <row r="331" spans="1:26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40"/>
    </row>
    <row r="332" spans="1:26">
      <c r="A332" s="38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40"/>
    </row>
    <row r="333" spans="1:26">
      <c r="A333" s="38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40"/>
    </row>
    <row r="334" spans="1:26">
      <c r="A334" s="38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40"/>
    </row>
    <row r="335" spans="1:26">
      <c r="A335" s="38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40"/>
    </row>
    <row r="336" spans="1:26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40"/>
    </row>
    <row r="337" spans="1:26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40"/>
    </row>
    <row r="338" spans="1:26">
      <c r="A338" s="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40"/>
    </row>
    <row r="339" spans="1:26">
      <c r="A339" s="3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40"/>
    </row>
    <row r="340" spans="1:26">
      <c r="A340" s="38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40"/>
    </row>
    <row r="341" spans="1:26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40"/>
    </row>
    <row r="342" spans="1:26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40"/>
    </row>
    <row r="343" spans="1:26">
      <c r="A343" s="3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40"/>
    </row>
    <row r="344" spans="1:26">
      <c r="A344" s="38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40"/>
    </row>
    <row r="345" spans="1:26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40"/>
    </row>
    <row r="346" spans="1:26">
      <c r="A346" s="38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40"/>
    </row>
    <row r="347" spans="1:26">
      <c r="A347" s="38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40"/>
    </row>
    <row r="348" spans="1:26">
      <c r="A348" s="3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40"/>
    </row>
    <row r="349" spans="1:26">
      <c r="A349" s="38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40"/>
    </row>
    <row r="350" spans="1:26">
      <c r="A350" s="3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40"/>
    </row>
    <row r="351" spans="1:26">
      <c r="A351" s="38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40"/>
    </row>
    <row r="352" spans="1:26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40"/>
    </row>
    <row r="353" spans="1:26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40"/>
    </row>
    <row r="354" spans="1:26">
      <c r="A354" s="38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40"/>
    </row>
    <row r="355" spans="1:26">
      <c r="A355" s="38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40"/>
    </row>
    <row r="356" spans="1:26">
      <c r="A356" s="38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40"/>
    </row>
    <row r="357" spans="1:26">
      <c r="A357" s="38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40"/>
    </row>
    <row r="358" spans="1:26">
      <c r="A358" s="3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40"/>
    </row>
    <row r="359" spans="1:26">
      <c r="A359" s="3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40"/>
    </row>
    <row r="360" spans="1:26">
      <c r="A360" s="38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40"/>
    </row>
    <row r="361" spans="1:26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40"/>
    </row>
    <row r="362" spans="1:26">
      <c r="A362" s="38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40"/>
    </row>
    <row r="363" spans="1:26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40"/>
    </row>
    <row r="364" spans="1:26">
      <c r="A364" s="38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40"/>
    </row>
    <row r="365" spans="1:26">
      <c r="A365" s="38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40"/>
    </row>
    <row r="366" spans="1:26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40"/>
    </row>
    <row r="367" spans="1:26">
      <c r="A367" s="38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40"/>
    </row>
    <row r="368" spans="1:26">
      <c r="A368" s="3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40"/>
    </row>
    <row r="369" spans="1:26">
      <c r="A369" s="38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40"/>
    </row>
    <row r="370" spans="1:26">
      <c r="A370" s="38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40"/>
    </row>
    <row r="371" spans="1:26">
      <c r="A371" s="38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40"/>
    </row>
    <row r="372" spans="1:26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40"/>
    </row>
    <row r="373" spans="1:26">
      <c r="A373" s="38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40"/>
    </row>
    <row r="374" spans="1:26">
      <c r="A374" s="38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40"/>
    </row>
    <row r="375" spans="1:26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40"/>
    </row>
    <row r="376" spans="1:26">
      <c r="A376" s="38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40"/>
    </row>
    <row r="377" spans="1:26">
      <c r="A377" s="38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40"/>
    </row>
    <row r="378" spans="1:26">
      <c r="A378" s="3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40"/>
    </row>
    <row r="379" spans="1:26">
      <c r="A379" s="38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40"/>
    </row>
    <row r="380" spans="1:26">
      <c r="A380" s="38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40"/>
    </row>
    <row r="381" spans="1:26">
      <c r="A381" s="38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40"/>
    </row>
    <row r="382" spans="1:26">
      <c r="A382" s="38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40"/>
    </row>
    <row r="383" spans="1:26">
      <c r="A383" s="38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40"/>
    </row>
    <row r="384" spans="1:26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40"/>
    </row>
    <row r="385" spans="1:26">
      <c r="A385" s="38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40"/>
    </row>
    <row r="386" spans="1:26">
      <c r="A386" s="38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40"/>
    </row>
    <row r="387" spans="1:26">
      <c r="A387" s="38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40"/>
    </row>
    <row r="388" spans="1:26">
      <c r="A388" s="3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40"/>
    </row>
    <row r="389" spans="1:26">
      <c r="A389" s="38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40"/>
    </row>
    <row r="390" spans="1:26">
      <c r="A390" s="38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40"/>
    </row>
    <row r="391" spans="1:26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40"/>
    </row>
    <row r="392" spans="1:26">
      <c r="A392" s="38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40"/>
    </row>
    <row r="393" spans="1:26">
      <c r="A393" s="38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40"/>
    </row>
    <row r="394" spans="1:26">
      <c r="A394" s="38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40"/>
    </row>
    <row r="395" spans="1:26">
      <c r="A395" s="38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40"/>
    </row>
    <row r="396" spans="1:26">
      <c r="A396" s="38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40"/>
    </row>
    <row r="397" spans="1:26">
      <c r="A397" s="38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40"/>
    </row>
    <row r="398" spans="1:26">
      <c r="A398" s="3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40"/>
    </row>
    <row r="399" spans="1:26">
      <c r="A399" s="38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40"/>
    </row>
    <row r="400" spans="1:26">
      <c r="A400" s="38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40"/>
    </row>
    <row r="401" spans="1:26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40"/>
    </row>
    <row r="402" spans="1:26">
      <c r="A402" s="38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40"/>
    </row>
    <row r="403" spans="1:26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40"/>
    </row>
    <row r="404" spans="1:26">
      <c r="A404" s="38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40"/>
    </row>
    <row r="405" spans="1:26">
      <c r="A405" s="38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40"/>
    </row>
    <row r="406" spans="1:26">
      <c r="A406" s="38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40"/>
    </row>
    <row r="407" spans="1:26">
      <c r="A407" s="38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40"/>
    </row>
    <row r="408" spans="1:26">
      <c r="A408" s="38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40"/>
    </row>
    <row r="409" spans="1:26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40"/>
    </row>
    <row r="410" spans="1:26">
      <c r="A410" s="38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40"/>
    </row>
    <row r="411" spans="1:26">
      <c r="A411" s="38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40"/>
    </row>
    <row r="412" spans="1:26">
      <c r="A412" s="38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40"/>
    </row>
    <row r="413" spans="1:26">
      <c r="A413" s="38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40"/>
    </row>
    <row r="414" spans="1:26">
      <c r="A414" s="38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40"/>
    </row>
    <row r="415" spans="1:26">
      <c r="A415" s="38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40"/>
    </row>
    <row r="416" spans="1:26">
      <c r="A416" s="38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40"/>
    </row>
    <row r="417" spans="1:26">
      <c r="A417" s="38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40"/>
    </row>
    <row r="418" spans="1:26">
      <c r="A418" s="38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40"/>
    </row>
    <row r="419" spans="1:26">
      <c r="A419" s="38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40"/>
    </row>
    <row r="420" spans="1:26">
      <c r="A420" s="38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40"/>
    </row>
    <row r="421" spans="1:26">
      <c r="A421" s="38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40"/>
    </row>
    <row r="422" spans="1:26">
      <c r="A422" s="38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40"/>
    </row>
    <row r="423" spans="1:26">
      <c r="A423" s="38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40"/>
    </row>
    <row r="424" spans="1:26">
      <c r="A424" s="38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40"/>
    </row>
    <row r="425" spans="1:26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40"/>
    </row>
    <row r="426" spans="1:26">
      <c r="A426" s="38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40"/>
    </row>
    <row r="427" spans="1:26">
      <c r="A427" s="38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40"/>
    </row>
    <row r="428" spans="1:26">
      <c r="A428" s="38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40"/>
    </row>
    <row r="429" spans="1:26">
      <c r="A429" s="38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40"/>
    </row>
    <row r="430" spans="1:26">
      <c r="A430" s="38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40"/>
    </row>
    <row r="431" spans="1:26">
      <c r="A431" s="38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40"/>
    </row>
    <row r="432" spans="1:26">
      <c r="A432" s="38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40"/>
    </row>
    <row r="433" spans="1:26">
      <c r="A433" s="38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40"/>
    </row>
    <row r="434" spans="1:26">
      <c r="A434" s="3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40"/>
    </row>
    <row r="435" spans="1:26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40"/>
    </row>
    <row r="436" spans="1:26">
      <c r="A436" s="38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40"/>
    </row>
    <row r="437" spans="1:26">
      <c r="A437" s="38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40"/>
    </row>
    <row r="438" spans="1:26">
      <c r="A438" s="38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40"/>
    </row>
    <row r="439" spans="1:26">
      <c r="A439" s="38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40"/>
    </row>
    <row r="440" spans="1:26">
      <c r="A440" s="38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40"/>
    </row>
    <row r="441" spans="1:26">
      <c r="A441" s="38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40"/>
    </row>
    <row r="442" spans="1:26">
      <c r="A442" s="38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40"/>
    </row>
    <row r="443" spans="1:26">
      <c r="A443" s="38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40"/>
    </row>
    <row r="444" spans="1:26">
      <c r="A444" s="38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40"/>
    </row>
    <row r="445" spans="1:26">
      <c r="A445" s="38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40"/>
    </row>
    <row r="446" spans="1:26">
      <c r="A446" s="38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40"/>
    </row>
    <row r="447" spans="1:26">
      <c r="A447" s="38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40"/>
    </row>
    <row r="448" spans="1:26">
      <c r="A448" s="38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40"/>
    </row>
    <row r="449" spans="1:26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40"/>
    </row>
    <row r="450" spans="1:26">
      <c r="A450" s="38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40"/>
    </row>
    <row r="451" spans="1:26">
      <c r="A451" s="38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40"/>
    </row>
    <row r="452" spans="1:26">
      <c r="A452" s="38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40"/>
    </row>
    <row r="453" spans="1:26">
      <c r="A453" s="38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40"/>
    </row>
    <row r="454" spans="1:26">
      <c r="A454" s="38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40"/>
    </row>
    <row r="455" spans="1:26">
      <c r="A455" s="38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40"/>
    </row>
    <row r="456" spans="1:26">
      <c r="A456" s="38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40"/>
    </row>
    <row r="457" spans="1:26">
      <c r="A457" s="38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40"/>
    </row>
    <row r="458" spans="1:26">
      <c r="A458" s="38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40"/>
    </row>
    <row r="459" spans="1:26">
      <c r="A459" s="38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40"/>
    </row>
    <row r="460" spans="1:26">
      <c r="A460" s="38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40"/>
    </row>
    <row r="461" spans="1:26">
      <c r="A461" s="38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40"/>
    </row>
    <row r="462" spans="1:26">
      <c r="A462" s="38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40"/>
    </row>
    <row r="463" spans="1:26">
      <c r="A463" s="38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40"/>
    </row>
    <row r="464" spans="1:26">
      <c r="A464" s="38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40"/>
    </row>
    <row r="465" spans="1:26">
      <c r="A465" s="38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40"/>
    </row>
    <row r="466" spans="1:26">
      <c r="A466" s="3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40"/>
    </row>
    <row r="467" spans="1:26">
      <c r="A467" s="38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40"/>
    </row>
    <row r="468" spans="1:26">
      <c r="A468" s="38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40"/>
    </row>
    <row r="469" spans="1:26">
      <c r="A469" s="38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40"/>
    </row>
    <row r="470" spans="1:26">
      <c r="A470" s="38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40"/>
    </row>
    <row r="471" spans="1:26">
      <c r="A471" s="38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40"/>
    </row>
    <row r="472" spans="1:26">
      <c r="A472" s="38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40"/>
    </row>
    <row r="473" spans="1:26">
      <c r="A473" s="38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40"/>
    </row>
    <row r="474" spans="1:26">
      <c r="A474" s="3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40"/>
    </row>
    <row r="475" spans="1:26">
      <c r="A475" s="38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40"/>
    </row>
    <row r="476" spans="1:26">
      <c r="A476" s="38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40"/>
    </row>
    <row r="477" spans="1:26">
      <c r="A477" s="38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40"/>
    </row>
    <row r="478" spans="1:26">
      <c r="A478" s="38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40"/>
    </row>
    <row r="479" spans="1:26">
      <c r="A479" s="38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40"/>
    </row>
    <row r="480" spans="1:26">
      <c r="A480" s="3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40"/>
    </row>
    <row r="481" spans="1:26">
      <c r="A481" s="38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40"/>
    </row>
    <row r="482" spans="1:26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40"/>
    </row>
    <row r="483" spans="1:26">
      <c r="A483" s="38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40"/>
    </row>
    <row r="484" spans="1:26">
      <c r="A484" s="38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40"/>
    </row>
    <row r="485" spans="1:26">
      <c r="A485" s="38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40"/>
    </row>
    <row r="486" spans="1:26">
      <c r="A486" s="38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40"/>
    </row>
    <row r="487" spans="1:26">
      <c r="A487" s="38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40"/>
    </row>
    <row r="488" spans="1:26">
      <c r="A488" s="38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40"/>
    </row>
    <row r="489" spans="1:26">
      <c r="A489" s="38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40"/>
    </row>
    <row r="490" spans="1:26">
      <c r="A490" s="38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40"/>
    </row>
    <row r="491" spans="1:26">
      <c r="A491" s="38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40"/>
    </row>
    <row r="492" spans="1:26">
      <c r="A492" s="38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40"/>
    </row>
    <row r="493" spans="1:26">
      <c r="A493" s="38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40"/>
    </row>
    <row r="494" spans="1:26">
      <c r="A494" s="3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40"/>
    </row>
    <row r="495" spans="1:26">
      <c r="A495" s="38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40"/>
    </row>
    <row r="496" spans="1:26">
      <c r="A496" s="38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40"/>
    </row>
    <row r="497" spans="1:26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40"/>
    </row>
    <row r="498" spans="1:26">
      <c r="A498" s="3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40"/>
    </row>
    <row r="499" spans="1:26">
      <c r="A499" s="38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40"/>
    </row>
    <row r="500" spans="1:26">
      <c r="A500" s="38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40"/>
    </row>
    <row r="501" spans="1:26">
      <c r="A501" s="38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40"/>
    </row>
    <row r="502" spans="1:26">
      <c r="A502" s="38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40"/>
    </row>
    <row r="503" spans="1:26">
      <c r="A503" s="38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40"/>
    </row>
    <row r="504" spans="1:26">
      <c r="A504" s="38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40"/>
    </row>
    <row r="505" spans="1:26">
      <c r="A505" s="3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40"/>
    </row>
    <row r="506" spans="1:26">
      <c r="A506" s="38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40"/>
    </row>
    <row r="507" spans="1:26">
      <c r="A507" s="3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40"/>
    </row>
    <row r="508" spans="1:26">
      <c r="A508" s="38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40"/>
    </row>
    <row r="509" spans="1:26">
      <c r="A509" s="38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40"/>
    </row>
    <row r="510" spans="1:26">
      <c r="A510" s="38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40"/>
    </row>
    <row r="511" spans="1:26">
      <c r="A511" s="38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40"/>
    </row>
    <row r="512" spans="1:26">
      <c r="A512" s="38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40"/>
    </row>
    <row r="513" spans="1:26">
      <c r="A513" s="38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40"/>
    </row>
    <row r="514" spans="1:26">
      <c r="A514" s="38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40"/>
    </row>
    <row r="515" spans="1:26">
      <c r="A515" s="38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40"/>
    </row>
    <row r="516" spans="1:26">
      <c r="A516" s="38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40"/>
    </row>
    <row r="517" spans="1:26">
      <c r="A517" s="3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40"/>
    </row>
    <row r="518" spans="1:26">
      <c r="A518" s="38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40"/>
    </row>
    <row r="519" spans="1:26">
      <c r="A519" s="38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40"/>
    </row>
    <row r="520" spans="1:26">
      <c r="A520" s="38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40"/>
    </row>
    <row r="521" spans="1:26">
      <c r="A521" s="3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40"/>
    </row>
    <row r="522" spans="1:26">
      <c r="A522" s="38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40"/>
    </row>
    <row r="523" spans="1:26">
      <c r="A523" s="38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40"/>
    </row>
    <row r="524" spans="1:26">
      <c r="A524" s="38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40"/>
    </row>
    <row r="525" spans="1:26">
      <c r="A525" s="38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40"/>
    </row>
    <row r="526" spans="1:26">
      <c r="A526" s="38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40"/>
    </row>
    <row r="527" spans="1:26">
      <c r="A527" s="38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40"/>
    </row>
    <row r="528" spans="1:26">
      <c r="A528" s="38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40"/>
    </row>
    <row r="529" spans="1:26">
      <c r="A529" s="3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40"/>
    </row>
    <row r="530" spans="1:26">
      <c r="A530" s="38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40"/>
    </row>
    <row r="531" spans="1:26">
      <c r="A531" s="38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40"/>
    </row>
    <row r="532" spans="1:26">
      <c r="A532" s="38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40"/>
    </row>
    <row r="533" spans="1:26">
      <c r="A533" s="38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40"/>
    </row>
    <row r="534" spans="1:26">
      <c r="A534" s="38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40"/>
    </row>
    <row r="535" spans="1:26">
      <c r="A535" s="38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40"/>
    </row>
    <row r="536" spans="1:26">
      <c r="A536" s="38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40"/>
    </row>
    <row r="537" spans="1:26">
      <c r="A537" s="38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40"/>
    </row>
    <row r="538" spans="1:26">
      <c r="A538" s="38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40"/>
    </row>
    <row r="539" spans="1:26">
      <c r="A539" s="38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40"/>
    </row>
    <row r="540" spans="1:26">
      <c r="A540" s="38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40"/>
    </row>
    <row r="541" spans="1:26">
      <c r="A541" s="38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40"/>
    </row>
    <row r="542" spans="1:26">
      <c r="A542" s="38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40"/>
    </row>
    <row r="543" spans="1:26">
      <c r="A543" s="3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40"/>
    </row>
    <row r="544" spans="1:26">
      <c r="A544" s="38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40"/>
    </row>
    <row r="545" spans="1:26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40"/>
    </row>
    <row r="546" spans="1:26">
      <c r="A546" s="38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40"/>
    </row>
    <row r="547" spans="1:26">
      <c r="A547" s="38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40"/>
    </row>
    <row r="548" spans="1:26">
      <c r="A548" s="3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40"/>
    </row>
    <row r="549" spans="1:26">
      <c r="A549" s="38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40"/>
    </row>
    <row r="550" spans="1:26">
      <c r="A550" s="38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40"/>
    </row>
    <row r="551" spans="1:26">
      <c r="A551" s="38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40"/>
    </row>
    <row r="552" spans="1:26">
      <c r="A552" s="38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40"/>
    </row>
    <row r="553" spans="1:26">
      <c r="A553" s="38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40"/>
    </row>
    <row r="554" spans="1:26">
      <c r="A554" s="38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40"/>
    </row>
    <row r="555" spans="1:26">
      <c r="A555" s="38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40"/>
    </row>
    <row r="556" spans="1:26">
      <c r="A556" s="38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40"/>
    </row>
    <row r="557" spans="1:26">
      <c r="A557" s="3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40"/>
    </row>
    <row r="558" spans="1:26">
      <c r="A558" s="38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40"/>
    </row>
    <row r="559" spans="1:26">
      <c r="A559" s="38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40"/>
    </row>
    <row r="560" spans="1:26">
      <c r="A560" s="38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40"/>
    </row>
    <row r="561" spans="1:26">
      <c r="A561" s="38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40"/>
    </row>
    <row r="562" spans="1:26">
      <c r="A562" s="38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40"/>
    </row>
    <row r="563" spans="1:26">
      <c r="A563" s="38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40"/>
    </row>
    <row r="564" spans="1:26">
      <c r="A564" s="38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40"/>
    </row>
    <row r="565" spans="1:26">
      <c r="A565" s="3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40"/>
    </row>
    <row r="566" spans="1:26">
      <c r="A566" s="38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40"/>
    </row>
    <row r="567" spans="1:26">
      <c r="A567" s="38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40"/>
    </row>
    <row r="568" spans="1:26">
      <c r="A568" s="38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40"/>
    </row>
    <row r="569" spans="1:26">
      <c r="A569" s="38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40"/>
    </row>
    <row r="570" spans="1:26">
      <c r="A570" s="38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40"/>
    </row>
    <row r="571" spans="1:26">
      <c r="A571" s="38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40"/>
    </row>
    <row r="572" spans="1:26">
      <c r="A572" s="38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40"/>
    </row>
    <row r="573" spans="1:26">
      <c r="A573" s="38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40"/>
    </row>
    <row r="574" spans="1:26">
      <c r="A574" s="38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40"/>
    </row>
    <row r="575" spans="1:26">
      <c r="A575" s="38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40"/>
    </row>
    <row r="576" spans="1:26">
      <c r="A576" s="3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40"/>
    </row>
    <row r="577" spans="1:26">
      <c r="A577" s="38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40"/>
    </row>
    <row r="578" spans="1:26">
      <c r="A578" s="38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40"/>
    </row>
    <row r="579" spans="1:26">
      <c r="A579" s="38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40"/>
    </row>
    <row r="580" spans="1:26">
      <c r="A580" s="38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40"/>
    </row>
    <row r="581" spans="1:26">
      <c r="A581" s="38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40"/>
    </row>
    <row r="582" spans="1:26">
      <c r="A582" s="38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40"/>
    </row>
    <row r="583" spans="1:26">
      <c r="A583" s="38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40"/>
    </row>
    <row r="584" spans="1:26">
      <c r="A584" s="38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40"/>
    </row>
    <row r="585" spans="1:26">
      <c r="A585" s="38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40"/>
    </row>
    <row r="586" spans="1:26">
      <c r="A586" s="3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40"/>
    </row>
    <row r="587" spans="1:26">
      <c r="A587" s="38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40"/>
    </row>
    <row r="588" spans="1:26">
      <c r="A588" s="38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40"/>
    </row>
    <row r="589" spans="1:26">
      <c r="A589" s="38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40"/>
    </row>
    <row r="590" spans="1:26">
      <c r="A590" s="3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40"/>
    </row>
    <row r="591" spans="1:26">
      <c r="A591" s="38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40"/>
    </row>
    <row r="592" spans="1:26">
      <c r="A592" s="38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40"/>
    </row>
    <row r="593" spans="1:26">
      <c r="A593" s="38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40"/>
    </row>
    <row r="594" spans="1:26">
      <c r="A594" s="3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40"/>
    </row>
    <row r="595" spans="1:26">
      <c r="A595" s="38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40"/>
    </row>
    <row r="596" spans="1:26">
      <c r="A596" s="38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40"/>
    </row>
    <row r="597" spans="1:26">
      <c r="A597" s="38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40"/>
    </row>
    <row r="598" spans="1:26">
      <c r="A598" s="3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40"/>
    </row>
    <row r="599" spans="1:26">
      <c r="A599" s="38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40"/>
    </row>
    <row r="600" spans="1:26">
      <c r="A600" s="38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40"/>
    </row>
    <row r="601" spans="1:26">
      <c r="A601" s="3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40"/>
    </row>
    <row r="602" spans="1:26">
      <c r="A602" s="38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40"/>
    </row>
    <row r="603" spans="1:26">
      <c r="A603" s="38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40"/>
    </row>
    <row r="604" spans="1:26">
      <c r="A604" s="38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40"/>
    </row>
    <row r="605" spans="1:26">
      <c r="A605" s="38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40"/>
    </row>
    <row r="606" spans="1:26">
      <c r="A606" s="38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40"/>
    </row>
    <row r="607" spans="1:26">
      <c r="A607" s="3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40"/>
    </row>
    <row r="608" spans="1:26">
      <c r="A608" s="38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40"/>
    </row>
    <row r="609" spans="1:26">
      <c r="A609" s="38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40"/>
    </row>
    <row r="610" spans="1:26">
      <c r="A610" s="38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40"/>
    </row>
    <row r="611" spans="1:26">
      <c r="A611" s="38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40"/>
    </row>
    <row r="612" spans="1:26">
      <c r="A612" s="38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40"/>
    </row>
    <row r="613" spans="1:26">
      <c r="A613" s="38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40"/>
    </row>
    <row r="614" spans="1:26">
      <c r="A614" s="38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</row>
    <row r="615" spans="1:26">
      <c r="A615" s="38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40"/>
    </row>
    <row r="616" spans="1:26">
      <c r="A616" s="38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40"/>
    </row>
    <row r="617" spans="1:26">
      <c r="A617" s="38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40"/>
    </row>
    <row r="618" spans="1:26">
      <c r="A618" s="3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40"/>
    </row>
    <row r="619" spans="1:26">
      <c r="A619" s="38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40"/>
    </row>
    <row r="620" spans="1:26">
      <c r="A620" s="3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40"/>
    </row>
    <row r="621" spans="1:26">
      <c r="A621" s="38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40"/>
    </row>
    <row r="622" spans="1:26">
      <c r="A622" s="38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40"/>
    </row>
    <row r="623" spans="1:26">
      <c r="A623" s="38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40"/>
    </row>
    <row r="624" spans="1:26">
      <c r="A624" s="3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40"/>
    </row>
    <row r="625" spans="1:26">
      <c r="A625" s="3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40"/>
    </row>
    <row r="626" spans="1:26">
      <c r="A626" s="38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40"/>
    </row>
    <row r="627" spans="1:26">
      <c r="A627" s="3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40"/>
    </row>
    <row r="628" spans="1:26">
      <c r="A628" s="3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40"/>
    </row>
    <row r="629" spans="1:26">
      <c r="A629" s="38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40"/>
    </row>
    <row r="630" spans="1:26">
      <c r="A630" s="38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40"/>
    </row>
    <row r="631" spans="1:26">
      <c r="A631" s="38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40"/>
    </row>
    <row r="632" spans="1:26">
      <c r="A632" s="38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40"/>
    </row>
    <row r="633" spans="1:26">
      <c r="A633" s="38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40"/>
    </row>
    <row r="634" spans="1:26">
      <c r="A634" s="38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40"/>
    </row>
    <row r="635" spans="1:26">
      <c r="A635" s="38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40"/>
    </row>
    <row r="636" spans="1:26">
      <c r="A636" s="38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40"/>
    </row>
    <row r="637" spans="1:26">
      <c r="A637" s="38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40"/>
    </row>
    <row r="638" spans="1:26">
      <c r="A638" s="38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40"/>
    </row>
    <row r="639" spans="1:26">
      <c r="A639" s="38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40"/>
    </row>
    <row r="640" spans="1:26">
      <c r="A640" s="38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40"/>
    </row>
    <row r="641" spans="1:26">
      <c r="A641" s="38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40"/>
    </row>
    <row r="642" spans="1:26">
      <c r="A642" s="3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40"/>
    </row>
    <row r="643" spans="1:26">
      <c r="A643" s="3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40"/>
    </row>
    <row r="644" spans="1:26">
      <c r="A644" s="38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40"/>
    </row>
    <row r="645" spans="1:26">
      <c r="A645" s="38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40"/>
    </row>
    <row r="646" spans="1:26">
      <c r="A646" s="3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40"/>
    </row>
    <row r="647" spans="1:26">
      <c r="A647" s="38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40"/>
    </row>
    <row r="648" spans="1:26">
      <c r="A648" s="38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40"/>
    </row>
    <row r="649" spans="1:26">
      <c r="A649" s="38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40"/>
    </row>
    <row r="650" spans="1:26">
      <c r="A650" s="38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40"/>
    </row>
    <row r="651" spans="1:26">
      <c r="A651" s="38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40"/>
    </row>
    <row r="652" spans="1:26">
      <c r="A652" s="38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40"/>
    </row>
    <row r="653" spans="1:26">
      <c r="A653" s="3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40"/>
    </row>
    <row r="654" spans="1:26">
      <c r="A654" s="38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40"/>
    </row>
    <row r="655" spans="1:26">
      <c r="A655" s="38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40"/>
    </row>
    <row r="656" spans="1:26">
      <c r="A656" s="38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40"/>
    </row>
    <row r="657" spans="1:26">
      <c r="A657" s="38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40"/>
    </row>
    <row r="658" spans="1:26">
      <c r="A658" s="38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40"/>
    </row>
    <row r="659" spans="1:26">
      <c r="A659" s="38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40"/>
    </row>
    <row r="660" spans="1:26">
      <c r="A660" s="38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40"/>
    </row>
    <row r="661" spans="1:26">
      <c r="A661" s="38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40"/>
    </row>
    <row r="662" spans="1:26">
      <c r="A662" s="38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40"/>
    </row>
    <row r="663" spans="1:26">
      <c r="A663" s="38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40"/>
    </row>
    <row r="664" spans="1:26">
      <c r="A664" s="38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40"/>
    </row>
    <row r="665" spans="1:26">
      <c r="A665" s="38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40"/>
    </row>
    <row r="666" spans="1:26">
      <c r="A666" s="38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40"/>
    </row>
    <row r="667" spans="1:26">
      <c r="A667" s="38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40"/>
    </row>
    <row r="668" spans="1:26">
      <c r="A668" s="38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40"/>
    </row>
    <row r="669" spans="1:26">
      <c r="A669" s="38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40"/>
    </row>
    <row r="670" spans="1:26">
      <c r="A670" s="38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40"/>
    </row>
    <row r="671" spans="1:26">
      <c r="A671" s="38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40"/>
    </row>
    <row r="672" spans="1:26">
      <c r="A672" s="38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40"/>
    </row>
    <row r="673" spans="1:26">
      <c r="A673" s="38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40"/>
    </row>
    <row r="674" spans="1:26">
      <c r="A674" s="38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40"/>
    </row>
    <row r="675" spans="1:26">
      <c r="A675" s="3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40"/>
    </row>
    <row r="676" spans="1:26">
      <c r="A676" s="38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40"/>
    </row>
    <row r="677" spans="1:26">
      <c r="A677" s="38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40"/>
    </row>
    <row r="678" spans="1:26">
      <c r="A678" s="38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40"/>
    </row>
    <row r="679" spans="1:26">
      <c r="A679" s="38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40"/>
    </row>
    <row r="680" spans="1:26">
      <c r="A680" s="38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40"/>
    </row>
    <row r="681" spans="1:26">
      <c r="A681" s="38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40"/>
    </row>
    <row r="682" spans="1:26">
      <c r="A682" s="38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40"/>
    </row>
    <row r="683" spans="1:26">
      <c r="A683" s="38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40"/>
    </row>
    <row r="684" spans="1:26">
      <c r="A684" s="38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40"/>
    </row>
    <row r="685" spans="1:26">
      <c r="A685" s="38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40"/>
    </row>
    <row r="686" spans="1:26">
      <c r="A686" s="38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40"/>
    </row>
    <row r="687" spans="1:26">
      <c r="A687" s="38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40"/>
    </row>
    <row r="688" spans="1:26">
      <c r="A688" s="38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40"/>
    </row>
    <row r="689" spans="1:26">
      <c r="A689" s="38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40"/>
    </row>
    <row r="690" spans="1:26">
      <c r="A690" s="38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40"/>
    </row>
    <row r="691" spans="1:26">
      <c r="A691" s="38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40"/>
    </row>
    <row r="692" spans="1:26">
      <c r="A692" s="3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40"/>
    </row>
    <row r="693" spans="1:26">
      <c r="A693" s="38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40"/>
    </row>
    <row r="694" spans="1:26">
      <c r="A694" s="38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40"/>
    </row>
    <row r="695" spans="1:26">
      <c r="A695" s="38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40"/>
    </row>
    <row r="696" spans="1:26">
      <c r="A696" s="38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40"/>
    </row>
    <row r="697" spans="1:26">
      <c r="A697" s="38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40"/>
    </row>
    <row r="698" spans="1:26">
      <c r="A698" s="38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40"/>
    </row>
    <row r="699" spans="1:26">
      <c r="A699" s="38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40"/>
    </row>
    <row r="700" spans="1:26">
      <c r="A700" s="3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40"/>
    </row>
    <row r="701" spans="1:26">
      <c r="A701" s="38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40"/>
    </row>
    <row r="702" spans="1:26">
      <c r="A702" s="38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40"/>
    </row>
    <row r="703" spans="1:26">
      <c r="A703" s="38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40"/>
    </row>
    <row r="704" spans="1:26">
      <c r="A704" s="38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40"/>
    </row>
    <row r="705" spans="1:26">
      <c r="A705" s="38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40"/>
    </row>
    <row r="706" spans="1:26">
      <c r="A706" s="38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40"/>
    </row>
    <row r="707" spans="1:26">
      <c r="A707" s="38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40"/>
    </row>
    <row r="708" spans="1:26">
      <c r="A708" s="38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40"/>
    </row>
    <row r="709" spans="1:26">
      <c r="A709" s="38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40"/>
    </row>
    <row r="710" spans="1:26">
      <c r="A710" s="38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40"/>
    </row>
    <row r="711" spans="1:26">
      <c r="A711" s="38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40"/>
    </row>
    <row r="712" spans="1:26">
      <c r="A712" s="38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40"/>
    </row>
    <row r="713" spans="1:26">
      <c r="A713" s="38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40"/>
    </row>
    <row r="714" spans="1:26">
      <c r="A714" s="38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40"/>
    </row>
    <row r="715" spans="1:26">
      <c r="A715" s="3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40"/>
    </row>
    <row r="716" spans="1:26">
      <c r="A716" s="38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40"/>
    </row>
    <row r="717" spans="1:26">
      <c r="A717" s="38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40"/>
    </row>
    <row r="718" spans="1:26">
      <c r="A718" s="38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40"/>
    </row>
    <row r="719" spans="1:26">
      <c r="A719" s="3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40"/>
    </row>
    <row r="720" spans="1:26">
      <c r="A720" s="38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40"/>
    </row>
    <row r="721" spans="1:26">
      <c r="A721" s="38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40"/>
    </row>
    <row r="722" spans="1:26">
      <c r="A722" s="38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40"/>
    </row>
    <row r="723" spans="1:26">
      <c r="A723" s="38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40"/>
    </row>
    <row r="724" spans="1:26">
      <c r="A724" s="38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40"/>
    </row>
    <row r="725" spans="1:26">
      <c r="A725" s="38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40"/>
    </row>
    <row r="726" spans="1:26">
      <c r="A726" s="3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40"/>
    </row>
    <row r="727" spans="1:26">
      <c r="A727" s="38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40"/>
    </row>
    <row r="728" spans="1:26">
      <c r="A728" s="3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40"/>
    </row>
    <row r="729" spans="1:26">
      <c r="A729" s="38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40"/>
    </row>
    <row r="730" spans="1:26">
      <c r="A730" s="38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40"/>
    </row>
    <row r="731" spans="1:26">
      <c r="A731" s="3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40"/>
    </row>
    <row r="732" spans="1:26">
      <c r="A732" s="3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40"/>
    </row>
    <row r="733" spans="1:26">
      <c r="A733" s="38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40"/>
    </row>
    <row r="734" spans="1:26">
      <c r="A734" s="38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40"/>
    </row>
    <row r="735" spans="1:26">
      <c r="A735" s="38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40"/>
    </row>
    <row r="736" spans="1:26">
      <c r="A736" s="38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40"/>
    </row>
    <row r="737" spans="1:26">
      <c r="A737" s="38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40"/>
    </row>
    <row r="738" spans="1:26">
      <c r="A738" s="38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40"/>
    </row>
    <row r="739" spans="1:26">
      <c r="A739" s="38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40"/>
    </row>
    <row r="740" spans="1:26">
      <c r="A740" s="38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40"/>
    </row>
    <row r="741" spans="1:26">
      <c r="A741" s="38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40"/>
    </row>
    <row r="742" spans="1:26">
      <c r="A742" s="3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40"/>
    </row>
    <row r="743" spans="1:26">
      <c r="A743" s="38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40"/>
    </row>
    <row r="744" spans="1:26">
      <c r="A744" s="38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40"/>
    </row>
    <row r="745" spans="1:26">
      <c r="A745" s="38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40"/>
    </row>
    <row r="746" spans="1:26">
      <c r="A746" s="38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40"/>
    </row>
    <row r="747" spans="1:26">
      <c r="A747" s="38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40"/>
    </row>
    <row r="748" spans="1:26">
      <c r="A748" s="38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40"/>
    </row>
    <row r="749" spans="1:26">
      <c r="A749" s="38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40"/>
    </row>
    <row r="750" spans="1:26">
      <c r="A750" s="38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40"/>
    </row>
    <row r="751" spans="1:26">
      <c r="A751" s="38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40"/>
    </row>
    <row r="752" spans="1:26">
      <c r="A752" s="38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40"/>
    </row>
    <row r="753" spans="1:26">
      <c r="A753" s="38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40"/>
    </row>
    <row r="754" spans="1:26">
      <c r="A754" s="38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40"/>
    </row>
    <row r="755" spans="1:26">
      <c r="A755" s="38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40"/>
    </row>
    <row r="756" spans="1:26">
      <c r="A756" s="38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40"/>
    </row>
    <row r="757" spans="1:26">
      <c r="A757" s="38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40"/>
    </row>
    <row r="758" spans="1:26">
      <c r="A758" s="38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40"/>
    </row>
    <row r="759" spans="1:26">
      <c r="A759" s="38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40"/>
    </row>
    <row r="760" spans="1:26">
      <c r="A760" s="38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40"/>
    </row>
    <row r="761" spans="1:26">
      <c r="A761" s="38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40"/>
    </row>
    <row r="762" spans="1:26">
      <c r="A762" s="38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40"/>
    </row>
    <row r="763" spans="1:26">
      <c r="A763" s="38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40"/>
    </row>
    <row r="764" spans="1:26">
      <c r="A764" s="38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40"/>
    </row>
    <row r="765" spans="1:26">
      <c r="A765" s="38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40"/>
    </row>
    <row r="766" spans="1:26">
      <c r="A766" s="38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40"/>
    </row>
    <row r="767" spans="1:26">
      <c r="A767" s="38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40"/>
    </row>
    <row r="768" spans="1:26">
      <c r="A768" s="38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40"/>
    </row>
    <row r="769" spans="1:26">
      <c r="A769" s="38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40"/>
    </row>
    <row r="770" spans="1:26">
      <c r="A770" s="38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40"/>
    </row>
    <row r="771" spans="1:26">
      <c r="A771" s="38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40"/>
    </row>
    <row r="772" spans="1:26">
      <c r="A772" s="38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40"/>
    </row>
    <row r="773" spans="1:26">
      <c r="A773" s="38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40"/>
    </row>
    <row r="774" spans="1:26">
      <c r="A774" s="38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40"/>
    </row>
    <row r="775" spans="1:26">
      <c r="A775" s="38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40"/>
    </row>
    <row r="776" spans="1:26">
      <c r="A776" s="38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40"/>
    </row>
    <row r="777" spans="1:26">
      <c r="A777" s="38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40"/>
    </row>
    <row r="778" spans="1:26">
      <c r="A778" s="3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40"/>
    </row>
    <row r="779" spans="1:26">
      <c r="A779" s="38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40"/>
    </row>
    <row r="780" spans="1:26">
      <c r="A780" s="3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40"/>
    </row>
    <row r="781" spans="1:26">
      <c r="A781" s="38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40"/>
    </row>
    <row r="782" spans="1:26">
      <c r="A782" s="38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40"/>
    </row>
    <row r="783" spans="1:26">
      <c r="A783" s="38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40"/>
    </row>
    <row r="784" spans="1:26">
      <c r="A784" s="38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40"/>
    </row>
    <row r="785" spans="1:26">
      <c r="A785" s="38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40"/>
    </row>
    <row r="786" spans="1:26">
      <c r="A786" s="38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40"/>
    </row>
    <row r="787" spans="1:26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40"/>
    </row>
    <row r="788" spans="1:26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40"/>
    </row>
    <row r="789" spans="1:26">
      <c r="A789" s="38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40"/>
    </row>
    <row r="790" spans="1:26">
      <c r="A790" s="38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40"/>
    </row>
    <row r="791" spans="1:26">
      <c r="A791" s="38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40"/>
    </row>
    <row r="792" spans="1:26">
      <c r="A792" s="38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40"/>
    </row>
    <row r="793" spans="1:26">
      <c r="A793" s="38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40"/>
    </row>
    <row r="794" spans="1:26">
      <c r="A794" s="38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40"/>
    </row>
    <row r="795" spans="1:26">
      <c r="A795" s="38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40"/>
    </row>
    <row r="796" spans="1:26">
      <c r="A796" s="38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40"/>
    </row>
    <row r="797" spans="1:26">
      <c r="A797" s="38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40"/>
    </row>
    <row r="798" spans="1:26">
      <c r="A798" s="38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40"/>
    </row>
    <row r="799" spans="1:26">
      <c r="A799" s="38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40"/>
    </row>
    <row r="800" spans="1:26">
      <c r="A800" s="38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40"/>
    </row>
    <row r="801" spans="1:26">
      <c r="A801" s="38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40"/>
    </row>
    <row r="802" spans="1:26">
      <c r="A802" s="38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40"/>
    </row>
    <row r="803" spans="1:26">
      <c r="A803" s="38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40"/>
    </row>
    <row r="804" spans="1:26">
      <c r="A804" s="38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40"/>
    </row>
    <row r="805" spans="1:26">
      <c r="A805" s="38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40"/>
    </row>
    <row r="806" spans="1:26">
      <c r="A806" s="3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40"/>
    </row>
    <row r="807" spans="1:26">
      <c r="A807" s="3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40"/>
    </row>
    <row r="808" spans="1:26">
      <c r="A808" s="38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40"/>
    </row>
    <row r="809" spans="1:26">
      <c r="A809" s="38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40"/>
    </row>
    <row r="810" spans="1:26">
      <c r="A810" s="38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40"/>
    </row>
    <row r="811" spans="1:26">
      <c r="A811" s="38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40"/>
    </row>
    <row r="812" spans="1:26">
      <c r="A812" s="38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40"/>
    </row>
    <row r="813" spans="1:26">
      <c r="A813" s="38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40"/>
    </row>
    <row r="814" spans="1:26">
      <c r="A814" s="38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40"/>
    </row>
    <row r="815" spans="1:26">
      <c r="A815" s="38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40"/>
    </row>
    <row r="816" spans="1:26">
      <c r="A816" s="38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40"/>
    </row>
    <row r="817" spans="1:26">
      <c r="A817" s="38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40"/>
    </row>
    <row r="818" spans="1:26">
      <c r="A818" s="38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40"/>
    </row>
    <row r="819" spans="1:26">
      <c r="A819" s="38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40"/>
    </row>
    <row r="820" spans="1:26">
      <c r="A820" s="38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40"/>
    </row>
    <row r="821" spans="1:26">
      <c r="A821" s="38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40"/>
    </row>
    <row r="822" spans="1:26">
      <c r="A822" s="38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40"/>
    </row>
    <row r="823" spans="1:26">
      <c r="A823" s="38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40"/>
    </row>
    <row r="824" spans="1:26">
      <c r="A824" s="38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40"/>
    </row>
    <row r="825" spans="1:26">
      <c r="A825" s="38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40"/>
    </row>
    <row r="826" spans="1:26">
      <c r="A826" s="38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40"/>
    </row>
    <row r="827" spans="1:26">
      <c r="A827" s="38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40"/>
    </row>
    <row r="828" spans="1:26">
      <c r="A828" s="38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40"/>
    </row>
    <row r="829" spans="1:26">
      <c r="A829" s="38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40"/>
    </row>
    <row r="830" spans="1:26">
      <c r="A830" s="38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40"/>
    </row>
    <row r="831" spans="1:26">
      <c r="A831" s="38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40"/>
    </row>
    <row r="832" spans="1:26">
      <c r="A832" s="38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40"/>
    </row>
    <row r="833" spans="1:26">
      <c r="A833" s="38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40"/>
    </row>
    <row r="834" spans="1:26">
      <c r="A834" s="38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40"/>
    </row>
    <row r="835" spans="1:26">
      <c r="A835" s="38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40"/>
    </row>
    <row r="836" spans="1:26">
      <c r="A836" s="38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40"/>
    </row>
    <row r="837" spans="1:26">
      <c r="A837" s="38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40"/>
    </row>
    <row r="838" spans="1:26">
      <c r="A838" s="38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40"/>
    </row>
    <row r="839" spans="1:26">
      <c r="A839" s="38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40"/>
    </row>
    <row r="840" spans="1:26">
      <c r="A840" s="38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40"/>
    </row>
    <row r="841" spans="1:26">
      <c r="A841" s="38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40"/>
    </row>
    <row r="842" spans="1:26">
      <c r="A842" s="38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40"/>
    </row>
    <row r="843" spans="1:26">
      <c r="A843" s="38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40"/>
    </row>
    <row r="844" spans="1:26">
      <c r="A844" s="38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40"/>
    </row>
    <row r="845" spans="1:26">
      <c r="A845" s="38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40"/>
    </row>
    <row r="846" spans="1:26">
      <c r="A846" s="38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40"/>
    </row>
    <row r="847" spans="1:26">
      <c r="A847" s="38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40"/>
    </row>
    <row r="848" spans="1:26">
      <c r="A848" s="38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40"/>
    </row>
    <row r="849" spans="1:26">
      <c r="A849" s="38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40"/>
    </row>
    <row r="850" spans="1:26">
      <c r="A850" s="38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40"/>
    </row>
    <row r="851" spans="1:26">
      <c r="A851" s="3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40"/>
    </row>
    <row r="852" spans="1:26">
      <c r="A852" s="38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40"/>
    </row>
    <row r="853" spans="1:26">
      <c r="A853" s="38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40"/>
    </row>
    <row r="854" spans="1:26">
      <c r="A854" s="38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40"/>
    </row>
    <row r="855" spans="1:26">
      <c r="A855" s="38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40"/>
    </row>
    <row r="856" spans="1:26">
      <c r="A856" s="3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40"/>
    </row>
    <row r="857" spans="1:26">
      <c r="A857" s="38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40"/>
    </row>
    <row r="858" spans="1:26">
      <c r="A858" s="3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40"/>
    </row>
    <row r="859" spans="1:26">
      <c r="A859" s="38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40"/>
    </row>
    <row r="860" spans="1:26">
      <c r="A860" s="38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40"/>
    </row>
    <row r="861" spans="1:26">
      <c r="A861" s="38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40"/>
    </row>
    <row r="862" spans="1:26">
      <c r="A862" s="38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40"/>
    </row>
    <row r="863" spans="1:26">
      <c r="A863" s="38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40"/>
    </row>
    <row r="864" spans="1:26">
      <c r="A864" s="38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40"/>
    </row>
    <row r="865" spans="1:26">
      <c r="A865" s="3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40"/>
    </row>
    <row r="866" spans="1:26">
      <c r="A866" s="38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40"/>
    </row>
    <row r="867" spans="1:26">
      <c r="A867" s="38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40"/>
    </row>
    <row r="868" spans="1:26">
      <c r="A868" s="3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40"/>
    </row>
    <row r="869" spans="1:26">
      <c r="A869" s="38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40"/>
    </row>
    <row r="870" spans="1:26">
      <c r="A870" s="38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40"/>
    </row>
    <row r="871" spans="1:26">
      <c r="A871" s="38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40"/>
    </row>
    <row r="872" spans="1:26">
      <c r="A872" s="3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40"/>
    </row>
    <row r="873" spans="1:26">
      <c r="A873" s="38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40"/>
    </row>
    <row r="874" spans="1:26">
      <c r="A874" s="38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40"/>
    </row>
    <row r="875" spans="1:26">
      <c r="A875" s="38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40"/>
    </row>
    <row r="876" spans="1:26">
      <c r="A876" s="38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40"/>
    </row>
    <row r="877" spans="1:26">
      <c r="A877" s="38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40"/>
    </row>
    <row r="878" spans="1:26">
      <c r="A878" s="3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40"/>
    </row>
    <row r="879" spans="1:26">
      <c r="A879" s="38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40"/>
    </row>
    <row r="880" spans="1:26">
      <c r="A880" s="38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40"/>
    </row>
    <row r="881" spans="1:26">
      <c r="A881" s="38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40"/>
    </row>
    <row r="882" spans="1:26">
      <c r="A882" s="3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40"/>
    </row>
    <row r="883" spans="1:26">
      <c r="A883" s="38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40"/>
    </row>
    <row r="884" spans="1:26">
      <c r="A884" s="38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40"/>
    </row>
    <row r="885" spans="1:26">
      <c r="A885" s="38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40"/>
    </row>
    <row r="886" spans="1:26">
      <c r="A886" s="38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40"/>
    </row>
    <row r="887" spans="1:26">
      <c r="A887" s="38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40"/>
    </row>
    <row r="888" spans="1:26">
      <c r="A888" s="38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40"/>
    </row>
    <row r="889" spans="1:26">
      <c r="A889" s="38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40"/>
    </row>
    <row r="890" spans="1:26">
      <c r="A890" s="38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40"/>
    </row>
    <row r="891" spans="1:26">
      <c r="A891" s="38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40"/>
    </row>
    <row r="892" spans="1:26">
      <c r="A892" s="38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40"/>
    </row>
    <row r="893" spans="1:26">
      <c r="A893" s="38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40"/>
    </row>
    <row r="894" spans="1:26">
      <c r="A894" s="38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40"/>
    </row>
    <row r="895" spans="1:26">
      <c r="A895" s="38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40"/>
    </row>
    <row r="896" spans="1:26">
      <c r="A896" s="38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40"/>
    </row>
    <row r="897" spans="1:26">
      <c r="A897" s="38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40"/>
    </row>
    <row r="898" spans="1:26">
      <c r="A898" s="38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40"/>
    </row>
    <row r="899" spans="1:26">
      <c r="A899" s="38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40"/>
    </row>
    <row r="900" spans="1:26">
      <c r="A900" s="38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40"/>
    </row>
    <row r="901" spans="1:26">
      <c r="A901" s="38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40"/>
    </row>
    <row r="902" spans="1:26">
      <c r="A902" s="38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40"/>
    </row>
    <row r="903" spans="1:26">
      <c r="A903" s="38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40"/>
    </row>
    <row r="904" spans="1:26">
      <c r="A904" s="38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40"/>
    </row>
    <row r="905" spans="1:26">
      <c r="A905" s="38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40"/>
    </row>
    <row r="906" spans="1:26">
      <c r="A906" s="38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40"/>
    </row>
    <row r="907" spans="1:26">
      <c r="A907" s="38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40"/>
    </row>
    <row r="908" spans="1:26">
      <c r="A908" s="38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40"/>
    </row>
    <row r="909" spans="1:26">
      <c r="A909" s="38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40"/>
    </row>
    <row r="910" spans="1:26">
      <c r="A910" s="38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40"/>
    </row>
    <row r="911" spans="1:26">
      <c r="A911" s="38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40"/>
    </row>
    <row r="912" spans="1:26">
      <c r="A912" s="38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40"/>
    </row>
    <row r="913" spans="1:26">
      <c r="A913" s="38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40"/>
    </row>
    <row r="914" spans="1:26">
      <c r="A914" s="38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40"/>
    </row>
    <row r="915" spans="1:26">
      <c r="A915" s="38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40"/>
    </row>
    <row r="916" spans="1:26">
      <c r="A916" s="38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40"/>
    </row>
    <row r="917" spans="1:26">
      <c r="A917" s="38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40"/>
    </row>
    <row r="918" spans="1:26">
      <c r="A918" s="38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40"/>
    </row>
    <row r="919" spans="1:26">
      <c r="A919" s="3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40"/>
    </row>
    <row r="920" spans="1:26">
      <c r="A920" s="38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40"/>
    </row>
    <row r="921" spans="1:26">
      <c r="A921" s="38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40"/>
    </row>
    <row r="922" spans="1:26">
      <c r="A922" s="38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40"/>
    </row>
    <row r="923" spans="1:26">
      <c r="A923" s="38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40"/>
    </row>
    <row r="924" spans="1:26">
      <c r="A924" s="38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40"/>
    </row>
    <row r="925" spans="1:26">
      <c r="A925" s="38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40"/>
    </row>
    <row r="926" spans="1:26">
      <c r="A926" s="3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40"/>
    </row>
    <row r="927" spans="1:26">
      <c r="A927" s="38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40"/>
    </row>
    <row r="928" spans="1:26">
      <c r="A928" s="38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40"/>
    </row>
    <row r="929" spans="1:26">
      <c r="A929" s="38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40"/>
    </row>
    <row r="930" spans="1:26">
      <c r="A930" s="38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40"/>
    </row>
    <row r="931" spans="1:26">
      <c r="A931" s="38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40"/>
    </row>
    <row r="932" spans="1:26">
      <c r="A932" s="38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40"/>
    </row>
    <row r="933" spans="1:26">
      <c r="A933" s="3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40"/>
    </row>
    <row r="934" spans="1:26">
      <c r="A934" s="38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40"/>
    </row>
    <row r="935" spans="1:26">
      <c r="A935" s="38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40"/>
    </row>
    <row r="936" spans="1:26">
      <c r="A936" s="3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40"/>
    </row>
    <row r="937" spans="1:26">
      <c r="A937" s="38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40"/>
    </row>
    <row r="938" spans="1:26">
      <c r="A938" s="38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40"/>
    </row>
    <row r="939" spans="1:26">
      <c r="A939" s="38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40"/>
    </row>
    <row r="940" spans="1:26">
      <c r="A940" s="3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40"/>
    </row>
    <row r="941" spans="1:26">
      <c r="A941" s="38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40"/>
    </row>
    <row r="942" spans="1:26">
      <c r="A942" s="38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40"/>
    </row>
    <row r="943" spans="1:26">
      <c r="A943" s="38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40"/>
    </row>
    <row r="944" spans="1:26">
      <c r="A944" s="38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40"/>
    </row>
    <row r="945" spans="1:26">
      <c r="A945" s="38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40"/>
    </row>
    <row r="946" spans="1:26">
      <c r="A946" s="38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40"/>
    </row>
    <row r="947" spans="1:26">
      <c r="A947" s="38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40"/>
    </row>
    <row r="948" spans="1:26">
      <c r="A948" s="38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40"/>
    </row>
    <row r="949" spans="1:26">
      <c r="A949" s="38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40"/>
    </row>
    <row r="950" spans="1:26">
      <c r="A950" s="3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40"/>
    </row>
    <row r="951" spans="1:26">
      <c r="A951" s="38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40"/>
    </row>
    <row r="952" spans="1:26">
      <c r="A952" s="38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40"/>
    </row>
    <row r="953" spans="1:26">
      <c r="A953" s="38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40"/>
    </row>
    <row r="954" spans="1:26">
      <c r="A954" s="38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40"/>
    </row>
    <row r="955" spans="1:26">
      <c r="A955" s="38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40"/>
    </row>
    <row r="956" spans="1:26">
      <c r="A956" s="38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40"/>
    </row>
    <row r="957" spans="1:26">
      <c r="A957" s="38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40"/>
    </row>
    <row r="958" spans="1:26">
      <c r="A958" s="38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40"/>
    </row>
    <row r="959" spans="1:26">
      <c r="A959" s="38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40"/>
    </row>
    <row r="960" spans="1:26">
      <c r="A960" s="38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40"/>
    </row>
    <row r="961" spans="1:26">
      <c r="A961" s="38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40"/>
    </row>
    <row r="962" spans="1:26">
      <c r="A962" s="38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40"/>
    </row>
    <row r="963" spans="1:26">
      <c r="A963" s="38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40"/>
    </row>
    <row r="964" spans="1:26">
      <c r="A964" s="38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40"/>
    </row>
    <row r="965" spans="1:26">
      <c r="A965" s="38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40"/>
    </row>
    <row r="966" spans="1:26">
      <c r="A966" s="38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40"/>
    </row>
    <row r="967" spans="1:26">
      <c r="A967" s="38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40"/>
    </row>
    <row r="968" spans="1:26">
      <c r="A968" s="38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40"/>
    </row>
    <row r="969" spans="1:26">
      <c r="A969" s="38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40"/>
    </row>
    <row r="970" spans="1:26">
      <c r="A970" s="38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40"/>
    </row>
    <row r="971" spans="1:26">
      <c r="A971" s="38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40"/>
    </row>
    <row r="972" spans="1:26">
      <c r="A972" s="38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40"/>
    </row>
    <row r="973" spans="1:26">
      <c r="A973" s="38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40"/>
    </row>
    <row r="974" spans="1:26">
      <c r="A974" s="38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40"/>
    </row>
    <row r="975" spans="1:26">
      <c r="A975" s="38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40"/>
    </row>
    <row r="976" spans="1:26">
      <c r="A976" s="38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40"/>
    </row>
    <row r="977" spans="1:26">
      <c r="A977" s="38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40"/>
    </row>
    <row r="978" spans="1:26">
      <c r="A978" s="38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40"/>
    </row>
    <row r="979" spans="1:26">
      <c r="A979" s="38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40"/>
    </row>
    <row r="980" spans="1:26">
      <c r="A980" s="38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40"/>
    </row>
    <row r="981" spans="1:26">
      <c r="A981" s="49"/>
      <c r="B981" s="41"/>
      <c r="C981" s="41"/>
      <c r="D981" s="41"/>
      <c r="E981" s="41"/>
      <c r="F981" s="41"/>
      <c r="G981" s="41"/>
      <c r="H981" s="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2"/>
    </row>
  </sheetData>
  <mergeCells count="31">
    <mergeCell ref="C80:F80"/>
    <mergeCell ref="B5:G5"/>
    <mergeCell ref="C8:F8"/>
    <mergeCell ref="C16:F16"/>
    <mergeCell ref="C24:F24"/>
    <mergeCell ref="C31:F31"/>
    <mergeCell ref="C38:F38"/>
    <mergeCell ref="C45:F45"/>
    <mergeCell ref="C52:F52"/>
    <mergeCell ref="C59:F59"/>
    <mergeCell ref="C66:F66"/>
    <mergeCell ref="C73:F73"/>
    <mergeCell ref="C164:F164"/>
    <mergeCell ref="C87:F87"/>
    <mergeCell ref="C94:F94"/>
    <mergeCell ref="C101:F101"/>
    <mergeCell ref="C108:F108"/>
    <mergeCell ref="C115:F115"/>
    <mergeCell ref="C122:F122"/>
    <mergeCell ref="C129:F129"/>
    <mergeCell ref="C136:F136"/>
    <mergeCell ref="C143:F143"/>
    <mergeCell ref="C150:F150"/>
    <mergeCell ref="C157:F157"/>
    <mergeCell ref="C213:F213"/>
    <mergeCell ref="C171:F171"/>
    <mergeCell ref="C178:F178"/>
    <mergeCell ref="C185:F185"/>
    <mergeCell ref="C192:F192"/>
    <mergeCell ref="C199:F199"/>
    <mergeCell ref="C206:F20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12"/>
  <sheetViews>
    <sheetView workbookViewId="0"/>
  </sheetViews>
  <sheetFormatPr defaultRowHeight="15"/>
  <cols>
    <col min="3" max="3" width="41.140625" bestFit="1" customWidth="1"/>
    <col min="4" max="4" width="12.85546875" bestFit="1" customWidth="1"/>
    <col min="5" max="5" width="14.85546875" bestFit="1" customWidth="1"/>
    <col min="6" max="6" width="13.140625" bestFit="1" customWidth="1"/>
    <col min="7" max="7" width="18.42578125" bestFit="1" customWidth="1"/>
  </cols>
  <sheetData>
    <row r="1" spans="1:13" ht="15.75">
      <c r="A1" s="2" t="s">
        <v>277</v>
      </c>
      <c r="B1" s="31" t="s">
        <v>436</v>
      </c>
      <c r="C1" s="31" t="s">
        <v>437</v>
      </c>
      <c r="D1" s="31" t="s">
        <v>438</v>
      </c>
      <c r="E1" s="31" t="s">
        <v>439</v>
      </c>
      <c r="F1" s="31" t="s">
        <v>440</v>
      </c>
      <c r="G1" s="31" t="s">
        <v>441</v>
      </c>
      <c r="H1" t="s">
        <v>442</v>
      </c>
      <c r="I1" s="3" t="s">
        <v>438</v>
      </c>
      <c r="J1" s="3" t="s">
        <v>439</v>
      </c>
      <c r="K1" s="3" t="s">
        <v>440</v>
      </c>
      <c r="L1" s="3" t="s">
        <v>441</v>
      </c>
    </row>
    <row r="2" spans="1:13" ht="15.75" customHeight="1">
      <c r="A2" s="182" t="s">
        <v>483</v>
      </c>
      <c r="B2" s="32">
        <v>1</v>
      </c>
      <c r="C2" s="66" t="s">
        <v>474</v>
      </c>
      <c r="D2" s="31">
        <v>4</v>
      </c>
      <c r="E2" s="31">
        <v>3</v>
      </c>
      <c r="F2" s="31">
        <v>2</v>
      </c>
      <c r="G2" s="31">
        <v>1</v>
      </c>
      <c r="H2" s="8"/>
      <c r="I2" s="3">
        <v>2</v>
      </c>
      <c r="J2" s="3">
        <v>1</v>
      </c>
      <c r="K2" s="3">
        <v>1</v>
      </c>
      <c r="L2" s="3">
        <v>1</v>
      </c>
    </row>
    <row r="3" spans="1:13" ht="15.75" customHeight="1">
      <c r="A3" s="180"/>
      <c r="B3" s="32">
        <v>2</v>
      </c>
      <c r="C3" s="33" t="s">
        <v>39</v>
      </c>
      <c r="D3" s="31">
        <v>4</v>
      </c>
      <c r="E3" s="31">
        <v>3</v>
      </c>
      <c r="F3" s="31">
        <v>2</v>
      </c>
      <c r="G3" s="31">
        <v>1</v>
      </c>
      <c r="H3" s="8"/>
      <c r="I3" s="3">
        <v>1</v>
      </c>
      <c r="J3" s="3">
        <v>1</v>
      </c>
      <c r="K3" s="3">
        <v>1</v>
      </c>
      <c r="L3" s="3">
        <v>1</v>
      </c>
    </row>
    <row r="4" spans="1:13" ht="15.75" customHeight="1">
      <c r="A4" s="180"/>
      <c r="B4" s="32">
        <v>3</v>
      </c>
      <c r="C4" s="33" t="s">
        <v>484</v>
      </c>
      <c r="D4" s="31">
        <v>4</v>
      </c>
      <c r="E4" s="31">
        <v>3</v>
      </c>
      <c r="F4" s="31">
        <v>2</v>
      </c>
      <c r="G4" s="31">
        <v>1</v>
      </c>
      <c r="H4" s="8"/>
      <c r="I4" s="3">
        <v>2</v>
      </c>
      <c r="J4" s="3">
        <v>1</v>
      </c>
      <c r="K4" s="3">
        <v>1</v>
      </c>
      <c r="L4" s="3">
        <v>1</v>
      </c>
    </row>
    <row r="5" spans="1:13" ht="15.75" customHeight="1">
      <c r="A5" s="181"/>
      <c r="B5" s="32">
        <v>4</v>
      </c>
      <c r="C5" s="64" t="s">
        <v>41</v>
      </c>
      <c r="D5" s="31">
        <v>6</v>
      </c>
      <c r="E5" s="31">
        <v>3</v>
      </c>
      <c r="F5" s="31">
        <v>0</v>
      </c>
      <c r="G5" s="31">
        <v>1</v>
      </c>
      <c r="H5" s="8"/>
      <c r="I5" s="3">
        <v>2</v>
      </c>
      <c r="J5" s="3">
        <v>2</v>
      </c>
      <c r="K5" s="3">
        <v>0</v>
      </c>
      <c r="L5" s="3">
        <v>0</v>
      </c>
    </row>
    <row r="6" spans="1:13" ht="15.75">
      <c r="A6" s="7"/>
      <c r="B6" s="32">
        <v>5</v>
      </c>
      <c r="C6" s="33" t="s">
        <v>485</v>
      </c>
      <c r="D6" s="31">
        <v>4</v>
      </c>
      <c r="E6" s="31">
        <v>3</v>
      </c>
      <c r="F6" s="31">
        <v>2</v>
      </c>
      <c r="G6" s="31">
        <v>1</v>
      </c>
      <c r="H6" s="8"/>
      <c r="I6" s="19">
        <v>2</v>
      </c>
      <c r="J6" s="19">
        <v>2</v>
      </c>
      <c r="K6" s="19">
        <v>1</v>
      </c>
      <c r="L6" s="19">
        <v>1</v>
      </c>
    </row>
    <row r="7" spans="1:13" ht="15.75">
      <c r="A7" s="7"/>
      <c r="B7" s="32">
        <v>6</v>
      </c>
      <c r="C7" s="56" t="s">
        <v>44</v>
      </c>
      <c r="D7" s="61">
        <v>4</v>
      </c>
      <c r="E7" s="61">
        <v>1</v>
      </c>
      <c r="F7" s="7"/>
      <c r="G7" s="7"/>
      <c r="H7" s="54"/>
      <c r="I7" s="60">
        <v>2</v>
      </c>
      <c r="J7" s="60">
        <v>1</v>
      </c>
      <c r="K7" s="57"/>
      <c r="L7" s="57"/>
    </row>
    <row r="8" spans="1:13" ht="15.75">
      <c r="A8" s="7"/>
      <c r="B8" s="32">
        <v>7</v>
      </c>
      <c r="C8" s="9"/>
      <c r="D8" s="7"/>
      <c r="E8" s="7"/>
      <c r="F8" s="7"/>
      <c r="G8" s="7"/>
      <c r="H8" s="8"/>
    </row>
    <row r="9" spans="1:13" ht="15.75">
      <c r="A9" s="7"/>
      <c r="B9" s="32">
        <v>8</v>
      </c>
      <c r="C9" s="9"/>
      <c r="D9" s="7"/>
      <c r="E9" s="7"/>
      <c r="F9" s="7"/>
      <c r="G9" s="7"/>
      <c r="H9" s="8"/>
    </row>
    <row r="10" spans="1:13">
      <c r="A10" s="7"/>
      <c r="B10" s="7"/>
      <c r="C10" s="7"/>
      <c r="D10" s="7"/>
      <c r="E10" s="7"/>
      <c r="F10" s="7"/>
      <c r="G10" s="7"/>
      <c r="H10" s="8"/>
    </row>
    <row r="11" spans="1:13">
      <c r="A11" s="7"/>
      <c r="B11" s="7"/>
      <c r="C11" s="7"/>
      <c r="D11" s="7"/>
      <c r="E11" s="7"/>
      <c r="F11" s="7"/>
      <c r="G11" s="7"/>
      <c r="H11" s="8"/>
    </row>
    <row r="12" spans="1:13" ht="15.75">
      <c r="A12" s="7"/>
      <c r="B12" s="34" t="s">
        <v>445</v>
      </c>
      <c r="C12" s="7"/>
      <c r="D12" s="11">
        <f>SUM(D2:D9)</f>
        <v>26</v>
      </c>
      <c r="E12" s="11">
        <f>SUM(E2:E9)</f>
        <v>16</v>
      </c>
      <c r="F12" s="11">
        <f>SUM(F2:F9)</f>
        <v>8</v>
      </c>
      <c r="G12" s="11">
        <f>SUM(G2:G9)</f>
        <v>5</v>
      </c>
      <c r="H12" s="8">
        <f>SUM(D12,E12,F12,G12)</f>
        <v>55</v>
      </c>
      <c r="I12">
        <f>SUM(I2:I9)</f>
        <v>11</v>
      </c>
      <c r="J12">
        <f>SUM(J2:J9)</f>
        <v>8</v>
      </c>
      <c r="K12">
        <f>SUM(K2:K9)</f>
        <v>4</v>
      </c>
      <c r="L12">
        <f>SUM(L2:L9)</f>
        <v>4</v>
      </c>
      <c r="M12">
        <f>SUM(I12,J12,K12,L12)</f>
        <v>27</v>
      </c>
    </row>
  </sheetData>
  <mergeCells count="1">
    <mergeCell ref="A2:A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8"/>
  <sheetViews>
    <sheetView workbookViewId="0">
      <selection sqref="A1:Z978"/>
    </sheetView>
  </sheetViews>
  <sheetFormatPr defaultRowHeight="15"/>
  <sheetData>
    <row r="1" spans="1:26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>
      <c r="A2" s="38"/>
      <c r="B2" s="174" t="s">
        <v>335</v>
      </c>
      <c r="C2" s="175"/>
      <c r="D2" s="175"/>
      <c r="E2" s="175"/>
      <c r="F2" s="175"/>
      <c r="G2" s="17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1:26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>
      <c r="A4" s="38"/>
      <c r="B4" s="41"/>
      <c r="C4" s="41"/>
      <c r="D4" s="41"/>
      <c r="E4" s="41"/>
      <c r="F4" s="41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26" ht="15" customHeight="1">
      <c r="A5" s="50" t="s">
        <v>260</v>
      </c>
      <c r="B5" s="43" t="s">
        <v>3</v>
      </c>
      <c r="C5" s="171" t="s">
        <v>261</v>
      </c>
      <c r="D5" s="172"/>
      <c r="E5" s="172"/>
      <c r="F5" s="173"/>
      <c r="G5" s="44" t="s">
        <v>262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6">
      <c r="A6" s="51"/>
      <c r="B6" s="42"/>
      <c r="C6" s="45" t="s">
        <v>263</v>
      </c>
      <c r="D6" s="45" t="s">
        <v>264</v>
      </c>
      <c r="E6" s="45" t="s">
        <v>265</v>
      </c>
      <c r="F6" s="45" t="s">
        <v>266</v>
      </c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39">
      <c r="A7" s="51"/>
      <c r="B7" s="46" t="s">
        <v>301</v>
      </c>
      <c r="C7" s="42">
        <v>4</v>
      </c>
      <c r="D7" s="42">
        <v>2</v>
      </c>
      <c r="E7" s="42">
        <v>1</v>
      </c>
      <c r="F7" s="42">
        <v>0</v>
      </c>
      <c r="G7" s="45">
        <v>7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39">
      <c r="A8" s="51"/>
      <c r="B8" s="46" t="s">
        <v>16</v>
      </c>
      <c r="C8" s="42">
        <v>4</v>
      </c>
      <c r="D8" s="42">
        <v>3</v>
      </c>
      <c r="E8" s="42">
        <v>1</v>
      </c>
      <c r="F8" s="42">
        <v>0</v>
      </c>
      <c r="G8" s="45">
        <v>8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26" ht="39">
      <c r="A9" s="51"/>
      <c r="B9" s="46" t="s">
        <v>59</v>
      </c>
      <c r="C9" s="42">
        <v>4</v>
      </c>
      <c r="D9" s="42">
        <v>3</v>
      </c>
      <c r="E9" s="42">
        <v>0</v>
      </c>
      <c r="F9" s="42">
        <v>0</v>
      </c>
      <c r="G9" s="45">
        <v>7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 ht="115.5">
      <c r="A10" s="51"/>
      <c r="B10" s="46" t="s">
        <v>302</v>
      </c>
      <c r="C10" s="42">
        <v>4</v>
      </c>
      <c r="D10" s="42">
        <v>3</v>
      </c>
      <c r="E10" s="42">
        <v>1</v>
      </c>
      <c r="F10" s="42">
        <v>0</v>
      </c>
      <c r="G10" s="45">
        <v>8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>
      <c r="A11" s="51"/>
      <c r="B11" s="48" t="s">
        <v>262</v>
      </c>
      <c r="C11" s="45">
        <v>16</v>
      </c>
      <c r="D11" s="45">
        <v>11</v>
      </c>
      <c r="E11" s="45">
        <v>3</v>
      </c>
      <c r="F11" s="45">
        <v>0</v>
      </c>
      <c r="G11" s="45">
        <v>30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26">
      <c r="A12" s="38"/>
      <c r="B12" s="41"/>
      <c r="C12" s="41"/>
      <c r="D12" s="41"/>
      <c r="E12" s="41"/>
      <c r="F12" s="41"/>
      <c r="G12" s="41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26" ht="15" customHeight="1">
      <c r="A13" s="50" t="s">
        <v>267</v>
      </c>
      <c r="B13" s="43" t="s">
        <v>3</v>
      </c>
      <c r="C13" s="171" t="s">
        <v>261</v>
      </c>
      <c r="D13" s="172"/>
      <c r="E13" s="172"/>
      <c r="F13" s="173"/>
      <c r="G13" s="44" t="s">
        <v>262</v>
      </c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>
      <c r="A14" s="51"/>
      <c r="B14" s="42"/>
      <c r="C14" s="45" t="s">
        <v>263</v>
      </c>
      <c r="D14" s="45" t="s">
        <v>264</v>
      </c>
      <c r="E14" s="45" t="s">
        <v>265</v>
      </c>
      <c r="F14" s="45" t="s">
        <v>266</v>
      </c>
      <c r="G14" s="42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1:26" ht="64.5">
      <c r="A15" s="51"/>
      <c r="B15" s="47" t="s">
        <v>7</v>
      </c>
      <c r="C15" s="42">
        <v>4</v>
      </c>
      <c r="D15" s="42">
        <v>2</v>
      </c>
      <c r="E15" s="42">
        <v>1</v>
      </c>
      <c r="F15" s="42">
        <v>0</v>
      </c>
      <c r="G15" s="45">
        <v>7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1:26" ht="51.75">
      <c r="A16" s="51"/>
      <c r="B16" s="47" t="s">
        <v>303</v>
      </c>
      <c r="C16" s="42">
        <v>4</v>
      </c>
      <c r="D16" s="42">
        <v>3</v>
      </c>
      <c r="E16" s="42">
        <v>1</v>
      </c>
      <c r="F16" s="42">
        <v>0</v>
      </c>
      <c r="G16" s="45">
        <v>8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 ht="26.25">
      <c r="A17" s="51"/>
      <c r="B17" s="46" t="s">
        <v>304</v>
      </c>
      <c r="C17" s="42">
        <v>4</v>
      </c>
      <c r="D17" s="42">
        <v>3</v>
      </c>
      <c r="E17" s="42">
        <v>0</v>
      </c>
      <c r="F17" s="42">
        <v>0</v>
      </c>
      <c r="G17" s="45">
        <v>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 ht="64.5">
      <c r="A18" s="51"/>
      <c r="B18" s="46" t="s">
        <v>305</v>
      </c>
      <c r="C18" s="42">
        <v>4</v>
      </c>
      <c r="D18" s="42">
        <v>3</v>
      </c>
      <c r="E18" s="42">
        <v>1</v>
      </c>
      <c r="F18" s="42">
        <v>0</v>
      </c>
      <c r="G18" s="45">
        <v>8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1:26">
      <c r="A19" s="51"/>
      <c r="B19" s="48" t="s">
        <v>262</v>
      </c>
      <c r="C19" s="45">
        <v>16</v>
      </c>
      <c r="D19" s="45">
        <v>11</v>
      </c>
      <c r="E19" s="45">
        <v>3</v>
      </c>
      <c r="F19" s="45">
        <v>0</v>
      </c>
      <c r="G19" s="45">
        <v>30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>
      <c r="A20" s="38"/>
      <c r="B20" s="41"/>
      <c r="C20" s="41"/>
      <c r="D20" s="41"/>
      <c r="E20" s="41"/>
      <c r="F20" s="41"/>
      <c r="G20" s="41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15" customHeight="1">
      <c r="A21" s="50" t="s">
        <v>268</v>
      </c>
      <c r="B21" s="43" t="s">
        <v>3</v>
      </c>
      <c r="C21" s="171" t="s">
        <v>261</v>
      </c>
      <c r="D21" s="172"/>
      <c r="E21" s="172"/>
      <c r="F21" s="173"/>
      <c r="G21" s="44" t="s">
        <v>262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>
      <c r="A22" s="51"/>
      <c r="B22" s="42"/>
      <c r="C22" s="45" t="s">
        <v>263</v>
      </c>
      <c r="D22" s="45" t="s">
        <v>264</v>
      </c>
      <c r="E22" s="45" t="s">
        <v>265</v>
      </c>
      <c r="F22" s="45" t="s">
        <v>266</v>
      </c>
      <c r="G22" s="42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</row>
    <row r="23" spans="1:26" ht="39">
      <c r="A23" s="51"/>
      <c r="B23" s="46" t="s">
        <v>306</v>
      </c>
      <c r="C23" s="42">
        <v>5</v>
      </c>
      <c r="D23" s="42">
        <v>4</v>
      </c>
      <c r="E23" s="42">
        <v>1</v>
      </c>
      <c r="F23" s="42">
        <v>0</v>
      </c>
      <c r="G23" s="45">
        <v>10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 ht="39">
      <c r="A24" s="51"/>
      <c r="B24" s="46" t="s">
        <v>301</v>
      </c>
      <c r="C24" s="42">
        <v>5</v>
      </c>
      <c r="D24" s="42">
        <v>4</v>
      </c>
      <c r="E24" s="42">
        <v>1</v>
      </c>
      <c r="F24" s="42">
        <v>0</v>
      </c>
      <c r="G24" s="45">
        <v>10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</row>
    <row r="25" spans="1:26" ht="115.5">
      <c r="A25" s="51"/>
      <c r="B25" s="46" t="s">
        <v>302</v>
      </c>
      <c r="C25" s="42">
        <v>5</v>
      </c>
      <c r="D25" s="42">
        <v>4</v>
      </c>
      <c r="E25" s="42">
        <v>1</v>
      </c>
      <c r="F25" s="42">
        <v>0</v>
      </c>
      <c r="G25" s="45">
        <v>10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</row>
    <row r="26" spans="1:26">
      <c r="A26" s="51"/>
      <c r="B26" s="48" t="s">
        <v>262</v>
      </c>
      <c r="C26" s="45">
        <v>15</v>
      </c>
      <c r="D26" s="45">
        <v>12</v>
      </c>
      <c r="E26" s="45">
        <v>3</v>
      </c>
      <c r="F26" s="45">
        <v>0</v>
      </c>
      <c r="G26" s="45">
        <v>30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>
      <c r="A27" s="38"/>
      <c r="B27" s="41"/>
      <c r="C27" s="41"/>
      <c r="D27" s="41"/>
      <c r="E27" s="41"/>
      <c r="F27" s="41"/>
      <c r="G27" s="41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 ht="15" customHeight="1">
      <c r="A28" s="50" t="s">
        <v>269</v>
      </c>
      <c r="B28" s="43" t="s">
        <v>3</v>
      </c>
      <c r="C28" s="171" t="s">
        <v>261</v>
      </c>
      <c r="D28" s="172"/>
      <c r="E28" s="172"/>
      <c r="F28" s="173"/>
      <c r="G28" s="44" t="s">
        <v>262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>
      <c r="A29" s="51"/>
      <c r="B29" s="42"/>
      <c r="C29" s="45" t="s">
        <v>263</v>
      </c>
      <c r="D29" s="45" t="s">
        <v>264</v>
      </c>
      <c r="E29" s="45" t="s">
        <v>265</v>
      </c>
      <c r="F29" s="45" t="s">
        <v>266</v>
      </c>
      <c r="G29" s="42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1:26" ht="26.25">
      <c r="A30" s="51"/>
      <c r="B30" s="46" t="s">
        <v>304</v>
      </c>
      <c r="C30" s="42">
        <v>5</v>
      </c>
      <c r="D30" s="42">
        <v>4</v>
      </c>
      <c r="E30" s="42">
        <v>1</v>
      </c>
      <c r="F30" s="42">
        <v>0</v>
      </c>
      <c r="G30" s="45">
        <v>10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6" ht="39">
      <c r="A31" s="51"/>
      <c r="B31" s="46" t="s">
        <v>59</v>
      </c>
      <c r="C31" s="42">
        <v>5</v>
      </c>
      <c r="D31" s="42">
        <v>4</v>
      </c>
      <c r="E31" s="42">
        <v>1</v>
      </c>
      <c r="F31" s="42">
        <v>0</v>
      </c>
      <c r="G31" s="45">
        <v>10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1:26" ht="77.25">
      <c r="A32" s="51"/>
      <c r="B32" s="46" t="s">
        <v>8</v>
      </c>
      <c r="C32" s="42">
        <v>5</v>
      </c>
      <c r="D32" s="42">
        <v>4</v>
      </c>
      <c r="E32" s="42">
        <v>1</v>
      </c>
      <c r="F32" s="42">
        <v>0</v>
      </c>
      <c r="G32" s="45">
        <v>10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>
      <c r="A33" s="51"/>
      <c r="B33" s="48" t="s">
        <v>262</v>
      </c>
      <c r="C33" s="45">
        <v>15</v>
      </c>
      <c r="D33" s="45">
        <v>12</v>
      </c>
      <c r="E33" s="45">
        <v>3</v>
      </c>
      <c r="F33" s="45">
        <v>0</v>
      </c>
      <c r="G33" s="45">
        <v>30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</row>
    <row r="34" spans="1:26">
      <c r="A34" s="38"/>
      <c r="B34" s="41"/>
      <c r="C34" s="41"/>
      <c r="D34" s="41"/>
      <c r="E34" s="41"/>
      <c r="F34" s="41"/>
      <c r="G34" s="41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15" customHeight="1">
      <c r="A35" s="50" t="s">
        <v>270</v>
      </c>
      <c r="B35" s="43" t="s">
        <v>3</v>
      </c>
      <c r="C35" s="171" t="s">
        <v>261</v>
      </c>
      <c r="D35" s="172"/>
      <c r="E35" s="172"/>
      <c r="F35" s="173"/>
      <c r="G35" s="44" t="s">
        <v>262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>
      <c r="A36" s="51"/>
      <c r="B36" s="42"/>
      <c r="C36" s="45" t="s">
        <v>263</v>
      </c>
      <c r="D36" s="45" t="s">
        <v>264</v>
      </c>
      <c r="E36" s="45" t="s">
        <v>265</v>
      </c>
      <c r="F36" s="45" t="s">
        <v>266</v>
      </c>
      <c r="G36" s="42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</row>
    <row r="37" spans="1:26" ht="39">
      <c r="A37" s="51"/>
      <c r="B37" s="46" t="s">
        <v>16</v>
      </c>
      <c r="C37" s="42">
        <v>5</v>
      </c>
      <c r="D37" s="42">
        <v>4</v>
      </c>
      <c r="E37" s="42">
        <v>1</v>
      </c>
      <c r="F37" s="42">
        <v>0</v>
      </c>
      <c r="G37" s="45">
        <v>10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 ht="51.75">
      <c r="A38" s="51"/>
      <c r="B38" s="46" t="s">
        <v>303</v>
      </c>
      <c r="C38" s="42">
        <v>5</v>
      </c>
      <c r="D38" s="42">
        <v>4</v>
      </c>
      <c r="E38" s="42">
        <v>1</v>
      </c>
      <c r="F38" s="42">
        <v>0</v>
      </c>
      <c r="G38" s="45">
        <v>10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1:26" ht="77.25">
      <c r="A39" s="51"/>
      <c r="B39" s="46" t="s">
        <v>307</v>
      </c>
      <c r="C39" s="42">
        <v>5</v>
      </c>
      <c r="D39" s="42">
        <v>4</v>
      </c>
      <c r="E39" s="42">
        <v>1</v>
      </c>
      <c r="F39" s="42">
        <v>0</v>
      </c>
      <c r="G39" s="45">
        <v>10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1:26">
      <c r="A40" s="51"/>
      <c r="B40" s="48" t="s">
        <v>262</v>
      </c>
      <c r="C40" s="45">
        <v>15</v>
      </c>
      <c r="D40" s="45">
        <v>12</v>
      </c>
      <c r="E40" s="45">
        <v>3</v>
      </c>
      <c r="F40" s="45">
        <v>0</v>
      </c>
      <c r="G40" s="45">
        <v>30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>
      <c r="A41" s="38"/>
      <c r="B41" s="41"/>
      <c r="C41" s="41"/>
      <c r="D41" s="41"/>
      <c r="E41" s="41"/>
      <c r="F41" s="41"/>
      <c r="G41" s="41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</row>
    <row r="42" spans="1:26" ht="15" customHeight="1">
      <c r="A42" s="50" t="s">
        <v>271</v>
      </c>
      <c r="B42" s="43" t="s">
        <v>3</v>
      </c>
      <c r="C42" s="171" t="s">
        <v>261</v>
      </c>
      <c r="D42" s="172"/>
      <c r="E42" s="172"/>
      <c r="F42" s="173"/>
      <c r="G42" s="44" t="s">
        <v>262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>
      <c r="A43" s="51"/>
      <c r="B43" s="42"/>
      <c r="C43" s="45" t="s">
        <v>263</v>
      </c>
      <c r="D43" s="45" t="s">
        <v>264</v>
      </c>
      <c r="E43" s="45" t="s">
        <v>265</v>
      </c>
      <c r="F43" s="45" t="s">
        <v>266</v>
      </c>
      <c r="G43" s="42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ht="64.5">
      <c r="A44" s="51"/>
      <c r="B44" s="46" t="s">
        <v>305</v>
      </c>
      <c r="C44" s="42">
        <v>5</v>
      </c>
      <c r="D44" s="42">
        <v>4</v>
      </c>
      <c r="E44" s="42">
        <v>1</v>
      </c>
      <c r="F44" s="42">
        <v>0</v>
      </c>
      <c r="G44" s="45">
        <v>10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 ht="39">
      <c r="A45" s="51"/>
      <c r="B45" s="46" t="s">
        <v>306</v>
      </c>
      <c r="C45" s="42">
        <v>5</v>
      </c>
      <c r="D45" s="42">
        <v>4</v>
      </c>
      <c r="E45" s="42">
        <v>1</v>
      </c>
      <c r="F45" s="42">
        <v>0</v>
      </c>
      <c r="G45" s="45">
        <v>10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 ht="77.25">
      <c r="A46" s="51"/>
      <c r="B46" s="46" t="s">
        <v>307</v>
      </c>
      <c r="C46" s="42">
        <v>5</v>
      </c>
      <c r="D46" s="42">
        <v>4</v>
      </c>
      <c r="E46" s="42">
        <v>1</v>
      </c>
      <c r="F46" s="42">
        <v>0</v>
      </c>
      <c r="G46" s="45">
        <v>10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>
      <c r="A47" s="51"/>
      <c r="B47" s="48" t="s">
        <v>262</v>
      </c>
      <c r="C47" s="45">
        <v>15</v>
      </c>
      <c r="D47" s="45">
        <v>12</v>
      </c>
      <c r="E47" s="45">
        <v>3</v>
      </c>
      <c r="F47" s="45">
        <v>0</v>
      </c>
      <c r="G47" s="45">
        <v>30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>
      <c r="A48" s="38"/>
      <c r="B48" s="41"/>
      <c r="C48" s="41"/>
      <c r="D48" s="41"/>
      <c r="E48" s="41"/>
      <c r="F48" s="41"/>
      <c r="G48" s="41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15" customHeight="1">
      <c r="A49" s="50" t="s">
        <v>272</v>
      </c>
      <c r="B49" s="43" t="s">
        <v>3</v>
      </c>
      <c r="C49" s="171" t="s">
        <v>261</v>
      </c>
      <c r="D49" s="172"/>
      <c r="E49" s="172"/>
      <c r="F49" s="173"/>
      <c r="G49" s="44" t="s">
        <v>262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>
      <c r="A50" s="51"/>
      <c r="B50" s="42"/>
      <c r="C50" s="45" t="s">
        <v>263</v>
      </c>
      <c r="D50" s="45" t="s">
        <v>264</v>
      </c>
      <c r="E50" s="45" t="s">
        <v>265</v>
      </c>
      <c r="F50" s="45" t="s">
        <v>266</v>
      </c>
      <c r="G50" s="42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 ht="77.25">
      <c r="A51" s="51"/>
      <c r="B51" s="46" t="s">
        <v>8</v>
      </c>
      <c r="C51" s="42">
        <v>5</v>
      </c>
      <c r="D51" s="42">
        <v>4</v>
      </c>
      <c r="E51" s="42">
        <v>1</v>
      </c>
      <c r="F51" s="42">
        <v>0</v>
      </c>
      <c r="G51" s="45">
        <v>10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 ht="64.5">
      <c r="A52" s="51"/>
      <c r="B52" s="46" t="s">
        <v>308</v>
      </c>
      <c r="C52" s="42">
        <v>5</v>
      </c>
      <c r="D52" s="42">
        <v>4</v>
      </c>
      <c r="E52" s="42">
        <v>1</v>
      </c>
      <c r="F52" s="42">
        <v>0</v>
      </c>
      <c r="G52" s="45">
        <v>10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 ht="128.25">
      <c r="A53" s="51"/>
      <c r="B53" s="46" t="s">
        <v>336</v>
      </c>
      <c r="C53" s="42">
        <v>5</v>
      </c>
      <c r="D53" s="42">
        <v>4</v>
      </c>
      <c r="E53" s="42">
        <v>1</v>
      </c>
      <c r="F53" s="42">
        <v>0</v>
      </c>
      <c r="G53" s="45">
        <v>10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>
      <c r="A54" s="51"/>
      <c r="B54" s="48" t="s">
        <v>262</v>
      </c>
      <c r="C54" s="45">
        <v>15</v>
      </c>
      <c r="D54" s="45">
        <v>12</v>
      </c>
      <c r="E54" s="45">
        <v>3</v>
      </c>
      <c r="F54" s="45">
        <v>0</v>
      </c>
      <c r="G54" s="45">
        <v>30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</row>
    <row r="55" spans="1:26">
      <c r="A55" s="38"/>
      <c r="B55" s="41"/>
      <c r="C55" s="41"/>
      <c r="D55" s="41"/>
      <c r="E55" s="41"/>
      <c r="F55" s="41"/>
      <c r="G55" s="41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</row>
    <row r="56" spans="1:26" ht="15" customHeight="1">
      <c r="A56" s="50" t="s">
        <v>273</v>
      </c>
      <c r="B56" s="43" t="s">
        <v>3</v>
      </c>
      <c r="C56" s="171" t="s">
        <v>261</v>
      </c>
      <c r="D56" s="172"/>
      <c r="E56" s="172"/>
      <c r="F56" s="173"/>
      <c r="G56" s="44" t="s">
        <v>262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</row>
    <row r="57" spans="1:26">
      <c r="A57" s="51"/>
      <c r="B57" s="42"/>
      <c r="C57" s="45" t="s">
        <v>263</v>
      </c>
      <c r="D57" s="45" t="s">
        <v>264</v>
      </c>
      <c r="E57" s="45" t="s">
        <v>265</v>
      </c>
      <c r="F57" s="45" t="s">
        <v>266</v>
      </c>
      <c r="G57" s="42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8" spans="1:26" ht="51.75">
      <c r="A58" s="51"/>
      <c r="B58" s="46" t="s">
        <v>309</v>
      </c>
      <c r="C58" s="42">
        <v>5</v>
      </c>
      <c r="D58" s="42">
        <v>4</v>
      </c>
      <c r="E58" s="42">
        <v>1</v>
      </c>
      <c r="F58" s="42">
        <v>0</v>
      </c>
      <c r="G58" s="45">
        <v>10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</row>
    <row r="59" spans="1:26" ht="51.75">
      <c r="A59" s="51"/>
      <c r="B59" s="46" t="s">
        <v>310</v>
      </c>
      <c r="C59" s="42">
        <v>5</v>
      </c>
      <c r="D59" s="42">
        <v>4</v>
      </c>
      <c r="E59" s="42">
        <v>1</v>
      </c>
      <c r="F59" s="42">
        <v>0</v>
      </c>
      <c r="G59" s="45">
        <v>10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</row>
    <row r="60" spans="1:26" ht="64.5">
      <c r="A60" s="51"/>
      <c r="B60" s="46" t="s">
        <v>7</v>
      </c>
      <c r="C60" s="42">
        <v>5</v>
      </c>
      <c r="D60" s="42">
        <v>4</v>
      </c>
      <c r="E60" s="42">
        <v>1</v>
      </c>
      <c r="F60" s="42">
        <v>0</v>
      </c>
      <c r="G60" s="45">
        <v>10</v>
      </c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</row>
    <row r="61" spans="1:26">
      <c r="A61" s="51"/>
      <c r="B61" s="48" t="s">
        <v>262</v>
      </c>
      <c r="C61" s="45">
        <v>15</v>
      </c>
      <c r="D61" s="45">
        <v>12</v>
      </c>
      <c r="E61" s="45">
        <v>3</v>
      </c>
      <c r="F61" s="45">
        <v>0</v>
      </c>
      <c r="G61" s="45">
        <v>30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</row>
    <row r="62" spans="1:26">
      <c r="A62" s="38"/>
      <c r="B62" s="41"/>
      <c r="C62" s="41"/>
      <c r="D62" s="41"/>
      <c r="E62" s="41"/>
      <c r="F62" s="41"/>
      <c r="G62" s="41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</row>
    <row r="63" spans="1:26" ht="15" customHeight="1">
      <c r="A63" s="50" t="s">
        <v>274</v>
      </c>
      <c r="B63" s="43" t="s">
        <v>3</v>
      </c>
      <c r="C63" s="171" t="s">
        <v>261</v>
      </c>
      <c r="D63" s="172"/>
      <c r="E63" s="172"/>
      <c r="F63" s="173"/>
      <c r="G63" s="44" t="s">
        <v>262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</row>
    <row r="64" spans="1:26">
      <c r="A64" s="51"/>
      <c r="B64" s="42"/>
      <c r="C64" s="45" t="s">
        <v>263</v>
      </c>
      <c r="D64" s="45" t="s">
        <v>264</v>
      </c>
      <c r="E64" s="45" t="s">
        <v>265</v>
      </c>
      <c r="F64" s="45" t="s">
        <v>266</v>
      </c>
      <c r="G64" s="42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</row>
    <row r="65" spans="1:26" ht="26.25">
      <c r="A65" s="51"/>
      <c r="B65" s="46" t="s">
        <v>311</v>
      </c>
      <c r="C65" s="42">
        <v>5</v>
      </c>
      <c r="D65" s="42">
        <v>4</v>
      </c>
      <c r="E65" s="42">
        <v>1</v>
      </c>
      <c r="F65" s="42">
        <v>0</v>
      </c>
      <c r="G65" s="45">
        <v>10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</row>
    <row r="66" spans="1:26" ht="39">
      <c r="A66" s="51"/>
      <c r="B66" s="46" t="s">
        <v>13</v>
      </c>
      <c r="C66" s="42">
        <v>5</v>
      </c>
      <c r="D66" s="42">
        <v>4</v>
      </c>
      <c r="E66" s="42">
        <v>1</v>
      </c>
      <c r="F66" s="42">
        <v>0</v>
      </c>
      <c r="G66" s="45">
        <v>10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</row>
    <row r="67" spans="1:26" ht="64.5">
      <c r="A67" s="51"/>
      <c r="B67" s="46" t="s">
        <v>308</v>
      </c>
      <c r="C67" s="42">
        <v>5</v>
      </c>
      <c r="D67" s="42">
        <v>4</v>
      </c>
      <c r="E67" s="42">
        <v>1</v>
      </c>
      <c r="F67" s="42">
        <v>0</v>
      </c>
      <c r="G67" s="45">
        <v>10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</row>
    <row r="68" spans="1:26">
      <c r="A68" s="51"/>
      <c r="B68" s="48" t="s">
        <v>262</v>
      </c>
      <c r="C68" s="45">
        <v>15</v>
      </c>
      <c r="D68" s="45">
        <v>12</v>
      </c>
      <c r="E68" s="45">
        <v>3</v>
      </c>
      <c r="F68" s="45">
        <v>0</v>
      </c>
      <c r="G68" s="45">
        <v>30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</row>
    <row r="69" spans="1:26">
      <c r="A69" s="38"/>
      <c r="B69" s="41"/>
      <c r="C69" s="41"/>
      <c r="D69" s="41"/>
      <c r="E69" s="41"/>
      <c r="F69" s="41"/>
      <c r="G69" s="41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</row>
    <row r="70" spans="1:26" ht="15" customHeight="1">
      <c r="A70" s="50" t="s">
        <v>275</v>
      </c>
      <c r="B70" s="43" t="s">
        <v>3</v>
      </c>
      <c r="C70" s="171" t="s">
        <v>261</v>
      </c>
      <c r="D70" s="172"/>
      <c r="E70" s="172"/>
      <c r="F70" s="173"/>
      <c r="G70" s="44" t="s">
        <v>262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</row>
    <row r="71" spans="1:26">
      <c r="A71" s="51"/>
      <c r="B71" s="42"/>
      <c r="C71" s="45" t="s">
        <v>263</v>
      </c>
      <c r="D71" s="45" t="s">
        <v>264</v>
      </c>
      <c r="E71" s="45" t="s">
        <v>265</v>
      </c>
      <c r="F71" s="45" t="s">
        <v>266</v>
      </c>
      <c r="G71" s="42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</row>
    <row r="72" spans="1:26" ht="26.25">
      <c r="A72" s="51"/>
      <c r="B72" s="46" t="s">
        <v>14</v>
      </c>
      <c r="C72" s="42">
        <v>5</v>
      </c>
      <c r="D72" s="42">
        <v>4</v>
      </c>
      <c r="E72" s="42">
        <v>1</v>
      </c>
      <c r="F72" s="42">
        <v>0</v>
      </c>
      <c r="G72" s="45">
        <v>10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</row>
    <row r="73" spans="1:26" ht="128.25">
      <c r="A73" s="51"/>
      <c r="B73" s="46" t="s">
        <v>336</v>
      </c>
      <c r="C73" s="42">
        <v>5</v>
      </c>
      <c r="D73" s="42">
        <v>4</v>
      </c>
      <c r="E73" s="42">
        <v>1</v>
      </c>
      <c r="F73" s="42">
        <v>0</v>
      </c>
      <c r="G73" s="45">
        <v>10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</row>
    <row r="74" spans="1:26" ht="26.25">
      <c r="A74" s="51"/>
      <c r="B74" s="46" t="s">
        <v>311</v>
      </c>
      <c r="C74" s="42">
        <v>5</v>
      </c>
      <c r="D74" s="42">
        <v>4</v>
      </c>
      <c r="E74" s="42">
        <v>1</v>
      </c>
      <c r="F74" s="42">
        <v>0</v>
      </c>
      <c r="G74" s="45">
        <v>10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</row>
    <row r="75" spans="1:26">
      <c r="A75" s="51"/>
      <c r="B75" s="48" t="s">
        <v>262</v>
      </c>
      <c r="C75" s="45">
        <v>15</v>
      </c>
      <c r="D75" s="45">
        <v>12</v>
      </c>
      <c r="E75" s="45">
        <v>3</v>
      </c>
      <c r="F75" s="45">
        <v>0</v>
      </c>
      <c r="G75" s="45">
        <v>30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</row>
    <row r="76" spans="1:26">
      <c r="A76" s="38"/>
      <c r="B76" s="41"/>
      <c r="C76" s="41"/>
      <c r="D76" s="41"/>
      <c r="E76" s="41"/>
      <c r="F76" s="41"/>
      <c r="G76" s="4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</row>
    <row r="77" spans="1:26" ht="15" customHeight="1">
      <c r="A77" s="50" t="s">
        <v>276</v>
      </c>
      <c r="B77" s="43" t="s">
        <v>3</v>
      </c>
      <c r="C77" s="171" t="s">
        <v>261</v>
      </c>
      <c r="D77" s="172"/>
      <c r="E77" s="172"/>
      <c r="F77" s="173"/>
      <c r="G77" s="44" t="s">
        <v>262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</row>
    <row r="78" spans="1:26">
      <c r="A78" s="51"/>
      <c r="B78" s="42"/>
      <c r="C78" s="45" t="s">
        <v>263</v>
      </c>
      <c r="D78" s="45" t="s">
        <v>264</v>
      </c>
      <c r="E78" s="45" t="s">
        <v>265</v>
      </c>
      <c r="F78" s="45" t="s">
        <v>266</v>
      </c>
      <c r="G78" s="42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</row>
    <row r="79" spans="1:26" ht="39">
      <c r="A79" s="51"/>
      <c r="B79" s="46" t="s">
        <v>13</v>
      </c>
      <c r="C79" s="42">
        <v>5</v>
      </c>
      <c r="D79" s="42">
        <v>4</v>
      </c>
      <c r="E79" s="42">
        <v>1</v>
      </c>
      <c r="F79" s="42">
        <v>0</v>
      </c>
      <c r="G79" s="45">
        <v>10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</row>
    <row r="80" spans="1:26" ht="51.75">
      <c r="A80" s="51"/>
      <c r="B80" s="46" t="s">
        <v>310</v>
      </c>
      <c r="C80" s="42">
        <v>5</v>
      </c>
      <c r="D80" s="42">
        <v>4</v>
      </c>
      <c r="E80" s="42">
        <v>1</v>
      </c>
      <c r="F80" s="42">
        <v>0</v>
      </c>
      <c r="G80" s="45">
        <v>10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</row>
    <row r="81" spans="1:26" ht="166.5">
      <c r="A81" s="51"/>
      <c r="B81" s="46" t="s">
        <v>312</v>
      </c>
      <c r="C81" s="42">
        <v>5</v>
      </c>
      <c r="D81" s="42">
        <v>4</v>
      </c>
      <c r="E81" s="42">
        <v>1</v>
      </c>
      <c r="F81" s="42">
        <v>0</v>
      </c>
      <c r="G81" s="45">
        <v>10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</row>
    <row r="82" spans="1:26">
      <c r="A82" s="51"/>
      <c r="B82" s="48" t="s">
        <v>262</v>
      </c>
      <c r="C82" s="45">
        <v>15</v>
      </c>
      <c r="D82" s="45">
        <v>12</v>
      </c>
      <c r="E82" s="45">
        <v>3</v>
      </c>
      <c r="F82" s="45">
        <v>0</v>
      </c>
      <c r="G82" s="45">
        <v>30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</row>
    <row r="83" spans="1:26">
      <c r="A83" s="38"/>
      <c r="B83" s="41"/>
      <c r="C83" s="41"/>
      <c r="D83" s="41"/>
      <c r="E83" s="41"/>
      <c r="F83" s="41"/>
      <c r="G83" s="41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</row>
    <row r="84" spans="1:26" ht="15" customHeight="1">
      <c r="A84" s="50" t="s">
        <v>277</v>
      </c>
      <c r="B84" s="43" t="s">
        <v>3</v>
      </c>
      <c r="C84" s="171" t="s">
        <v>261</v>
      </c>
      <c r="D84" s="172"/>
      <c r="E84" s="172"/>
      <c r="F84" s="173"/>
      <c r="G84" s="44" t="s">
        <v>262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</row>
    <row r="85" spans="1:26">
      <c r="A85" s="51"/>
      <c r="B85" s="42"/>
      <c r="C85" s="45" t="s">
        <v>263</v>
      </c>
      <c r="D85" s="45" t="s">
        <v>264</v>
      </c>
      <c r="E85" s="45" t="s">
        <v>265</v>
      </c>
      <c r="F85" s="45" t="s">
        <v>266</v>
      </c>
      <c r="G85" s="42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</row>
    <row r="86" spans="1:26" ht="26.25">
      <c r="A86" s="51"/>
      <c r="B86" s="47" t="s">
        <v>14</v>
      </c>
      <c r="C86" s="42">
        <v>5</v>
      </c>
      <c r="D86" s="42">
        <v>4</v>
      </c>
      <c r="E86" s="42">
        <v>1</v>
      </c>
      <c r="F86" s="42">
        <v>0</v>
      </c>
      <c r="G86" s="45">
        <v>10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 ht="166.5">
      <c r="A87" s="51"/>
      <c r="B87" s="47" t="s">
        <v>313</v>
      </c>
      <c r="C87" s="42">
        <v>5</v>
      </c>
      <c r="D87" s="42">
        <v>4</v>
      </c>
      <c r="E87" s="42">
        <v>1</v>
      </c>
      <c r="F87" s="42">
        <v>0</v>
      </c>
      <c r="G87" s="45">
        <v>10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 ht="128.25">
      <c r="A88" s="51"/>
      <c r="B88" s="46" t="s">
        <v>11</v>
      </c>
      <c r="C88" s="42">
        <v>5</v>
      </c>
      <c r="D88" s="42">
        <v>4</v>
      </c>
      <c r="E88" s="42">
        <v>1</v>
      </c>
      <c r="F88" s="42">
        <v>0</v>
      </c>
      <c r="G88" s="45">
        <v>10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>
      <c r="A89" s="51"/>
      <c r="B89" s="48" t="s">
        <v>262</v>
      </c>
      <c r="C89" s="45">
        <v>15</v>
      </c>
      <c r="D89" s="45">
        <v>12</v>
      </c>
      <c r="E89" s="45">
        <v>3</v>
      </c>
      <c r="F89" s="45">
        <v>0</v>
      </c>
      <c r="G89" s="45">
        <v>30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>
      <c r="A90" s="38"/>
      <c r="B90" s="41"/>
      <c r="C90" s="41"/>
      <c r="D90" s="41"/>
      <c r="E90" s="41"/>
      <c r="F90" s="41"/>
      <c r="G90" s="41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15" customHeight="1">
      <c r="A91" s="50" t="s">
        <v>278</v>
      </c>
      <c r="B91" s="43" t="s">
        <v>3</v>
      </c>
      <c r="C91" s="171" t="s">
        <v>261</v>
      </c>
      <c r="D91" s="172"/>
      <c r="E91" s="172"/>
      <c r="F91" s="173"/>
      <c r="G91" s="44" t="s">
        <v>262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>
      <c r="A92" s="51"/>
      <c r="B92" s="42"/>
      <c r="C92" s="45" t="s">
        <v>263</v>
      </c>
      <c r="D92" s="45" t="s">
        <v>264</v>
      </c>
      <c r="E92" s="45" t="s">
        <v>265</v>
      </c>
      <c r="F92" s="45" t="s">
        <v>266</v>
      </c>
      <c r="G92" s="42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 ht="51.75">
      <c r="A93" s="51"/>
      <c r="B93" s="46" t="s">
        <v>309</v>
      </c>
      <c r="C93" s="42">
        <v>5</v>
      </c>
      <c r="D93" s="42">
        <v>4</v>
      </c>
      <c r="E93" s="42">
        <v>1</v>
      </c>
      <c r="F93" s="42">
        <v>0</v>
      </c>
      <c r="G93" s="45">
        <v>10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 ht="64.5">
      <c r="A94" s="51"/>
      <c r="B94" s="46" t="s">
        <v>7</v>
      </c>
      <c r="C94" s="42">
        <v>5</v>
      </c>
      <c r="D94" s="42">
        <v>4</v>
      </c>
      <c r="E94" s="42">
        <v>1</v>
      </c>
      <c r="F94" s="42">
        <v>0</v>
      </c>
      <c r="G94" s="45">
        <v>10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</row>
    <row r="95" spans="1:26" ht="166.5">
      <c r="A95" s="51"/>
      <c r="B95" s="46" t="s">
        <v>312</v>
      </c>
      <c r="C95" s="42">
        <v>5</v>
      </c>
      <c r="D95" s="42">
        <v>4</v>
      </c>
      <c r="E95" s="42">
        <v>1</v>
      </c>
      <c r="F95" s="42">
        <v>0</v>
      </c>
      <c r="G95" s="45">
        <v>10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</row>
    <row r="96" spans="1:26">
      <c r="A96" s="51"/>
      <c r="B96" s="48" t="s">
        <v>262</v>
      </c>
      <c r="C96" s="45">
        <v>15</v>
      </c>
      <c r="D96" s="45">
        <v>12</v>
      </c>
      <c r="E96" s="45">
        <v>3</v>
      </c>
      <c r="F96" s="45">
        <v>0</v>
      </c>
      <c r="G96" s="45">
        <v>30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</row>
    <row r="97" spans="1:26">
      <c r="A97" s="38"/>
      <c r="B97" s="41"/>
      <c r="C97" s="41"/>
      <c r="D97" s="41"/>
      <c r="E97" s="41"/>
      <c r="F97" s="41"/>
      <c r="G97" s="41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</row>
    <row r="98" spans="1:26" ht="15" customHeight="1">
      <c r="A98" s="50" t="s">
        <v>279</v>
      </c>
      <c r="B98" s="43" t="s">
        <v>3</v>
      </c>
      <c r="C98" s="171" t="s">
        <v>261</v>
      </c>
      <c r="D98" s="172"/>
      <c r="E98" s="172"/>
      <c r="F98" s="173"/>
      <c r="G98" s="44" t="s">
        <v>262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</row>
    <row r="99" spans="1:26">
      <c r="A99" s="51"/>
      <c r="B99" s="42"/>
      <c r="C99" s="45" t="s">
        <v>263</v>
      </c>
      <c r="D99" s="45" t="s">
        <v>264</v>
      </c>
      <c r="E99" s="45" t="s">
        <v>265</v>
      </c>
      <c r="F99" s="45" t="s">
        <v>266</v>
      </c>
      <c r="G99" s="42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ht="128.25">
      <c r="A100" s="51"/>
      <c r="B100" s="46" t="s">
        <v>337</v>
      </c>
      <c r="C100" s="42">
        <v>5</v>
      </c>
      <c r="D100" s="42">
        <v>4</v>
      </c>
      <c r="E100" s="42">
        <v>1</v>
      </c>
      <c r="F100" s="42">
        <v>0</v>
      </c>
      <c r="G100" s="45">
        <v>10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 ht="39">
      <c r="A101" s="51"/>
      <c r="B101" s="46" t="s">
        <v>18</v>
      </c>
      <c r="C101" s="42">
        <v>5</v>
      </c>
      <c r="D101" s="42">
        <v>4</v>
      </c>
      <c r="E101" s="42">
        <v>1</v>
      </c>
      <c r="F101" s="42">
        <v>0</v>
      </c>
      <c r="G101" s="45">
        <v>10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/>
    </row>
    <row r="102" spans="1:26">
      <c r="A102" s="51"/>
      <c r="B102" s="46" t="s">
        <v>20</v>
      </c>
      <c r="C102" s="42">
        <v>5</v>
      </c>
      <c r="D102" s="42">
        <v>4</v>
      </c>
      <c r="E102" s="42">
        <v>1</v>
      </c>
      <c r="F102" s="42">
        <v>0</v>
      </c>
      <c r="G102" s="45">
        <v>10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</row>
    <row r="103" spans="1:26">
      <c r="A103" s="51"/>
      <c r="B103" s="48" t="s">
        <v>262</v>
      </c>
      <c r="C103" s="45">
        <v>15</v>
      </c>
      <c r="D103" s="45">
        <v>12</v>
      </c>
      <c r="E103" s="45">
        <v>3</v>
      </c>
      <c r="F103" s="45">
        <v>0</v>
      </c>
      <c r="G103" s="45">
        <v>30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0"/>
    </row>
    <row r="104" spans="1:26">
      <c r="A104" s="38"/>
      <c r="B104" s="41"/>
      <c r="C104" s="41"/>
      <c r="D104" s="41"/>
      <c r="E104" s="41"/>
      <c r="F104" s="41"/>
      <c r="G104" s="41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</row>
    <row r="105" spans="1:26" ht="15" customHeight="1">
      <c r="A105" s="50" t="s">
        <v>280</v>
      </c>
      <c r="B105" s="43" t="s">
        <v>3</v>
      </c>
      <c r="C105" s="171" t="s">
        <v>261</v>
      </c>
      <c r="D105" s="172"/>
      <c r="E105" s="172"/>
      <c r="F105" s="173"/>
      <c r="G105" s="44" t="s">
        <v>262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/>
    </row>
    <row r="106" spans="1:26">
      <c r="A106" s="51"/>
      <c r="B106" s="42"/>
      <c r="C106" s="45" t="s">
        <v>263</v>
      </c>
      <c r="D106" s="45" t="s">
        <v>264</v>
      </c>
      <c r="E106" s="45" t="s">
        <v>265</v>
      </c>
      <c r="F106" s="45" t="s">
        <v>266</v>
      </c>
      <c r="G106" s="42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0"/>
    </row>
    <row r="107" spans="1:26" ht="39">
      <c r="A107" s="51"/>
      <c r="B107" s="46" t="s">
        <v>338</v>
      </c>
      <c r="C107" s="42">
        <v>5</v>
      </c>
      <c r="D107" s="42">
        <v>4</v>
      </c>
      <c r="E107" s="42">
        <v>1</v>
      </c>
      <c r="F107" s="42">
        <v>0</v>
      </c>
      <c r="G107" s="45">
        <v>10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</row>
    <row r="108" spans="1:26" ht="77.25">
      <c r="A108" s="51"/>
      <c r="B108" s="46" t="s">
        <v>339</v>
      </c>
      <c r="C108" s="42">
        <v>5</v>
      </c>
      <c r="D108" s="42">
        <v>4</v>
      </c>
      <c r="E108" s="42">
        <v>1</v>
      </c>
      <c r="F108" s="42">
        <v>0</v>
      </c>
      <c r="G108" s="45">
        <v>10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</row>
    <row r="109" spans="1:26" ht="26.25">
      <c r="A109" s="51"/>
      <c r="B109" s="46" t="s">
        <v>14</v>
      </c>
      <c r="C109" s="42">
        <v>5</v>
      </c>
      <c r="D109" s="42">
        <v>4</v>
      </c>
      <c r="E109" s="42">
        <v>1</v>
      </c>
      <c r="F109" s="42">
        <v>0</v>
      </c>
      <c r="G109" s="45">
        <v>10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/>
    </row>
    <row r="110" spans="1:26">
      <c r="A110" s="51"/>
      <c r="B110" s="48" t="s">
        <v>262</v>
      </c>
      <c r="C110" s="45">
        <v>15</v>
      </c>
      <c r="D110" s="45">
        <v>12</v>
      </c>
      <c r="E110" s="45">
        <v>3</v>
      </c>
      <c r="F110" s="45">
        <v>0</v>
      </c>
      <c r="G110" s="45">
        <v>30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</row>
    <row r="111" spans="1:26">
      <c r="A111" s="38"/>
      <c r="B111" s="41"/>
      <c r="C111" s="41"/>
      <c r="D111" s="41"/>
      <c r="E111" s="41"/>
      <c r="F111" s="41"/>
      <c r="G111" s="41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/>
    </row>
    <row r="112" spans="1:26" ht="15" customHeight="1">
      <c r="A112" s="50" t="s">
        <v>281</v>
      </c>
      <c r="B112" s="43" t="s">
        <v>3</v>
      </c>
      <c r="C112" s="171" t="s">
        <v>261</v>
      </c>
      <c r="D112" s="172"/>
      <c r="E112" s="172"/>
      <c r="F112" s="173"/>
      <c r="G112" s="44" t="s">
        <v>262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0"/>
    </row>
    <row r="113" spans="1:26">
      <c r="A113" s="51"/>
      <c r="B113" s="42"/>
      <c r="C113" s="45" t="s">
        <v>263</v>
      </c>
      <c r="D113" s="45" t="s">
        <v>264</v>
      </c>
      <c r="E113" s="45" t="s">
        <v>265</v>
      </c>
      <c r="F113" s="45" t="s">
        <v>266</v>
      </c>
      <c r="G113" s="42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0"/>
    </row>
    <row r="114" spans="1:26" ht="51.75">
      <c r="A114" s="51"/>
      <c r="B114" s="46" t="s">
        <v>309</v>
      </c>
      <c r="C114" s="42">
        <v>5</v>
      </c>
      <c r="D114" s="42">
        <v>4</v>
      </c>
      <c r="E114" s="42">
        <v>1</v>
      </c>
      <c r="F114" s="42">
        <v>0</v>
      </c>
      <c r="G114" s="45">
        <v>10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/>
    </row>
    <row r="115" spans="1:26" ht="166.5">
      <c r="A115" s="51"/>
      <c r="B115" s="46" t="s">
        <v>313</v>
      </c>
      <c r="C115" s="42">
        <v>5</v>
      </c>
      <c r="D115" s="42">
        <v>4</v>
      </c>
      <c r="E115" s="42">
        <v>1</v>
      </c>
      <c r="F115" s="42">
        <v>0</v>
      </c>
      <c r="G115" s="45">
        <v>10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40"/>
    </row>
    <row r="116" spans="1:26" ht="128.25">
      <c r="A116" s="51"/>
      <c r="B116" s="46" t="s">
        <v>314</v>
      </c>
      <c r="C116" s="42">
        <v>5</v>
      </c>
      <c r="D116" s="42">
        <v>4</v>
      </c>
      <c r="E116" s="42">
        <v>1</v>
      </c>
      <c r="F116" s="42">
        <v>0</v>
      </c>
      <c r="G116" s="45">
        <v>10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/>
    </row>
    <row r="117" spans="1:26">
      <c r="A117" s="51"/>
      <c r="B117" s="48" t="s">
        <v>262</v>
      </c>
      <c r="C117" s="45">
        <v>15</v>
      </c>
      <c r="D117" s="45">
        <v>12</v>
      </c>
      <c r="E117" s="45">
        <v>3</v>
      </c>
      <c r="F117" s="45">
        <v>0</v>
      </c>
      <c r="G117" s="45">
        <v>30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0"/>
    </row>
    <row r="118" spans="1:26">
      <c r="A118" s="38"/>
      <c r="B118" s="41"/>
      <c r="C118" s="41"/>
      <c r="D118" s="41"/>
      <c r="E118" s="41"/>
      <c r="F118" s="41"/>
      <c r="G118" s="41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0"/>
    </row>
    <row r="119" spans="1:26" ht="15" customHeight="1">
      <c r="A119" s="50" t="s">
        <v>282</v>
      </c>
      <c r="B119" s="43" t="s">
        <v>3</v>
      </c>
      <c r="C119" s="171" t="s">
        <v>261</v>
      </c>
      <c r="D119" s="172"/>
      <c r="E119" s="172"/>
      <c r="F119" s="173"/>
      <c r="G119" s="44" t="s">
        <v>262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40"/>
    </row>
    <row r="120" spans="1:26">
      <c r="A120" s="51"/>
      <c r="B120" s="42"/>
      <c r="C120" s="45" t="s">
        <v>263</v>
      </c>
      <c r="D120" s="45" t="s">
        <v>264</v>
      </c>
      <c r="E120" s="45" t="s">
        <v>265</v>
      </c>
      <c r="F120" s="45" t="s">
        <v>266</v>
      </c>
      <c r="G120" s="42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0"/>
    </row>
    <row r="121" spans="1:26" ht="64.5">
      <c r="A121" s="51"/>
      <c r="B121" s="46" t="s">
        <v>305</v>
      </c>
      <c r="C121" s="42">
        <v>4</v>
      </c>
      <c r="D121" s="42">
        <v>4</v>
      </c>
      <c r="E121" s="42">
        <v>2</v>
      </c>
      <c r="F121" s="42">
        <v>1</v>
      </c>
      <c r="G121" s="45">
        <v>11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</row>
    <row r="122" spans="1:26" ht="128.25">
      <c r="A122" s="51"/>
      <c r="B122" s="46" t="s">
        <v>11</v>
      </c>
      <c r="C122" s="42">
        <v>4</v>
      </c>
      <c r="D122" s="42">
        <v>4</v>
      </c>
      <c r="E122" s="42">
        <v>2</v>
      </c>
      <c r="F122" s="42">
        <v>1</v>
      </c>
      <c r="G122" s="45">
        <v>11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</row>
    <row r="123" spans="1:26">
      <c r="A123" s="51"/>
      <c r="B123" s="46" t="s">
        <v>20</v>
      </c>
      <c r="C123" s="42">
        <v>4</v>
      </c>
      <c r="D123" s="42">
        <v>4</v>
      </c>
      <c r="E123" s="42">
        <v>2</v>
      </c>
      <c r="F123" s="42">
        <v>1</v>
      </c>
      <c r="G123" s="45">
        <v>11</v>
      </c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/>
    </row>
    <row r="124" spans="1:26">
      <c r="A124" s="51"/>
      <c r="B124" s="48" t="s">
        <v>262</v>
      </c>
      <c r="C124" s="45">
        <v>12</v>
      </c>
      <c r="D124" s="45">
        <v>12</v>
      </c>
      <c r="E124" s="45">
        <v>6</v>
      </c>
      <c r="F124" s="45">
        <v>3</v>
      </c>
      <c r="G124" s="45">
        <v>33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</row>
    <row r="125" spans="1:26">
      <c r="A125" s="38"/>
      <c r="B125" s="41"/>
      <c r="C125" s="41"/>
      <c r="D125" s="41"/>
      <c r="E125" s="41"/>
      <c r="F125" s="41"/>
      <c r="G125" s="41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</row>
    <row r="126" spans="1:26" ht="15" customHeight="1">
      <c r="A126" s="50" t="s">
        <v>283</v>
      </c>
      <c r="B126" s="43" t="s">
        <v>3</v>
      </c>
      <c r="C126" s="171" t="s">
        <v>261</v>
      </c>
      <c r="D126" s="172"/>
      <c r="E126" s="172"/>
      <c r="F126" s="173"/>
      <c r="G126" s="44" t="s">
        <v>262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0"/>
    </row>
    <row r="127" spans="1:26">
      <c r="A127" s="51"/>
      <c r="B127" s="42"/>
      <c r="C127" s="45" t="s">
        <v>263</v>
      </c>
      <c r="D127" s="45" t="s">
        <v>264</v>
      </c>
      <c r="E127" s="45" t="s">
        <v>265</v>
      </c>
      <c r="F127" s="45" t="s">
        <v>266</v>
      </c>
      <c r="G127" s="42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/>
    </row>
    <row r="128" spans="1:26" ht="77.25">
      <c r="A128" s="51"/>
      <c r="B128" s="46" t="s">
        <v>340</v>
      </c>
      <c r="C128" s="42">
        <v>5</v>
      </c>
      <c r="D128" s="42">
        <v>4</v>
      </c>
      <c r="E128" s="42">
        <v>1</v>
      </c>
      <c r="F128" s="42">
        <v>0</v>
      </c>
      <c r="G128" s="45">
        <v>10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/>
    </row>
    <row r="129" spans="1:26" ht="39">
      <c r="A129" s="51"/>
      <c r="B129" s="46" t="s">
        <v>341</v>
      </c>
      <c r="C129" s="42">
        <v>5</v>
      </c>
      <c r="D129" s="42">
        <v>4</v>
      </c>
      <c r="E129" s="42">
        <v>1</v>
      </c>
      <c r="F129" s="42">
        <v>0</v>
      </c>
      <c r="G129" s="45">
        <v>10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</row>
    <row r="130" spans="1:26" ht="128.25">
      <c r="A130" s="51"/>
      <c r="B130" s="46" t="s">
        <v>337</v>
      </c>
      <c r="C130" s="42">
        <v>5</v>
      </c>
      <c r="D130" s="42">
        <v>4</v>
      </c>
      <c r="E130" s="42">
        <v>1</v>
      </c>
      <c r="F130" s="42">
        <v>0</v>
      </c>
      <c r="G130" s="45">
        <v>10</v>
      </c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/>
    </row>
    <row r="131" spans="1:26">
      <c r="A131" s="51"/>
      <c r="B131" s="48" t="s">
        <v>262</v>
      </c>
      <c r="C131" s="45">
        <v>15</v>
      </c>
      <c r="D131" s="45">
        <v>12</v>
      </c>
      <c r="E131" s="45">
        <v>3</v>
      </c>
      <c r="F131" s="45">
        <v>0</v>
      </c>
      <c r="G131" s="45">
        <v>30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</row>
    <row r="132" spans="1:26">
      <c r="A132" s="38"/>
      <c r="B132" s="41"/>
      <c r="C132" s="41"/>
      <c r="D132" s="41"/>
      <c r="E132" s="41"/>
      <c r="F132" s="41"/>
      <c r="G132" s="41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</row>
    <row r="133" spans="1:26" ht="15" customHeight="1">
      <c r="A133" s="50" t="s">
        <v>284</v>
      </c>
      <c r="B133" s="43" t="s">
        <v>3</v>
      </c>
      <c r="C133" s="171" t="s">
        <v>261</v>
      </c>
      <c r="D133" s="172"/>
      <c r="E133" s="172"/>
      <c r="F133" s="173"/>
      <c r="G133" s="44" t="s">
        <v>262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/>
    </row>
    <row r="134" spans="1:26">
      <c r="A134" s="51"/>
      <c r="B134" s="42"/>
      <c r="C134" s="45" t="s">
        <v>263</v>
      </c>
      <c r="D134" s="45" t="s">
        <v>264</v>
      </c>
      <c r="E134" s="45" t="s">
        <v>265</v>
      </c>
      <c r="F134" s="45" t="s">
        <v>266</v>
      </c>
      <c r="G134" s="42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</row>
    <row r="135" spans="1:26" ht="51.75">
      <c r="A135" s="51"/>
      <c r="B135" s="46" t="s">
        <v>315</v>
      </c>
      <c r="C135" s="42">
        <v>5</v>
      </c>
      <c r="D135" s="42">
        <v>4</v>
      </c>
      <c r="E135" s="42">
        <v>1</v>
      </c>
      <c r="F135" s="42">
        <v>0</v>
      </c>
      <c r="G135" s="45">
        <v>10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</row>
    <row r="136" spans="1:26" ht="166.5">
      <c r="A136" s="51"/>
      <c r="B136" s="46" t="s">
        <v>312</v>
      </c>
      <c r="C136" s="42">
        <v>5</v>
      </c>
      <c r="D136" s="42">
        <v>4</v>
      </c>
      <c r="E136" s="42">
        <v>1</v>
      </c>
      <c r="F136" s="42">
        <v>0</v>
      </c>
      <c r="G136" s="45">
        <v>10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/>
    </row>
    <row r="137" spans="1:26" ht="166.5">
      <c r="A137" s="51"/>
      <c r="B137" s="46" t="s">
        <v>313</v>
      </c>
      <c r="C137" s="42">
        <v>5</v>
      </c>
      <c r="D137" s="42">
        <v>4</v>
      </c>
      <c r="E137" s="42">
        <v>1</v>
      </c>
      <c r="F137" s="42">
        <v>0</v>
      </c>
      <c r="G137" s="45">
        <v>10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/>
    </row>
    <row r="138" spans="1:26">
      <c r="A138" s="51"/>
      <c r="B138" s="48" t="s">
        <v>262</v>
      </c>
      <c r="C138" s="45">
        <v>15</v>
      </c>
      <c r="D138" s="45">
        <v>12</v>
      </c>
      <c r="E138" s="45">
        <v>3</v>
      </c>
      <c r="F138" s="45">
        <v>0</v>
      </c>
      <c r="G138" s="45">
        <v>30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0"/>
    </row>
    <row r="139" spans="1:26">
      <c r="A139" s="38"/>
      <c r="B139" s="41"/>
      <c r="C139" s="41"/>
      <c r="D139" s="41"/>
      <c r="E139" s="41"/>
      <c r="F139" s="41"/>
      <c r="G139" s="41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/>
    </row>
    <row r="140" spans="1:26" ht="15" customHeight="1">
      <c r="A140" s="50" t="s">
        <v>285</v>
      </c>
      <c r="B140" s="43" t="s">
        <v>3</v>
      </c>
      <c r="C140" s="171" t="s">
        <v>261</v>
      </c>
      <c r="D140" s="172"/>
      <c r="E140" s="172"/>
      <c r="F140" s="173"/>
      <c r="G140" s="44" t="s">
        <v>262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/>
    </row>
    <row r="141" spans="1:26">
      <c r="A141" s="51"/>
      <c r="B141" s="42"/>
      <c r="C141" s="45" t="s">
        <v>263</v>
      </c>
      <c r="D141" s="45" t="s">
        <v>264</v>
      </c>
      <c r="E141" s="45" t="s">
        <v>265</v>
      </c>
      <c r="F141" s="45" t="s">
        <v>266</v>
      </c>
      <c r="G141" s="42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0"/>
    </row>
    <row r="142" spans="1:26" ht="166.5">
      <c r="A142" s="51"/>
      <c r="B142" s="46" t="s">
        <v>312</v>
      </c>
      <c r="C142" s="42">
        <v>5</v>
      </c>
      <c r="D142" s="42">
        <v>4</v>
      </c>
      <c r="E142" s="42">
        <v>1</v>
      </c>
      <c r="F142" s="42">
        <v>0</v>
      </c>
      <c r="G142" s="45">
        <v>10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0"/>
    </row>
    <row r="143" spans="1:26" ht="64.5">
      <c r="A143" s="51"/>
      <c r="B143" s="46" t="s">
        <v>305</v>
      </c>
      <c r="C143" s="42">
        <v>5</v>
      </c>
      <c r="D143" s="42">
        <v>4</v>
      </c>
      <c r="E143" s="42">
        <v>1</v>
      </c>
      <c r="F143" s="42">
        <v>0</v>
      </c>
      <c r="G143" s="45">
        <v>10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40"/>
    </row>
    <row r="144" spans="1:26" ht="39">
      <c r="A144" s="51"/>
      <c r="B144" s="46" t="s">
        <v>13</v>
      </c>
      <c r="C144" s="42">
        <v>5</v>
      </c>
      <c r="D144" s="42">
        <v>4</v>
      </c>
      <c r="E144" s="42">
        <v>1</v>
      </c>
      <c r="F144" s="42">
        <v>0</v>
      </c>
      <c r="G144" s="45">
        <v>10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0"/>
    </row>
    <row r="145" spans="1:26">
      <c r="A145" s="51"/>
      <c r="B145" s="48" t="s">
        <v>262</v>
      </c>
      <c r="C145" s="45">
        <v>15</v>
      </c>
      <c r="D145" s="45">
        <v>12</v>
      </c>
      <c r="E145" s="45">
        <v>3</v>
      </c>
      <c r="F145" s="45">
        <v>0</v>
      </c>
      <c r="G145" s="45">
        <v>30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0"/>
    </row>
    <row r="146" spans="1:26">
      <c r="A146" s="38"/>
      <c r="B146" s="41"/>
      <c r="C146" s="41"/>
      <c r="D146" s="41"/>
      <c r="E146" s="41"/>
      <c r="F146" s="41"/>
      <c r="G146" s="41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/>
    </row>
    <row r="147" spans="1:26" ht="15" customHeight="1">
      <c r="A147" s="50" t="s">
        <v>286</v>
      </c>
      <c r="B147" s="43" t="s">
        <v>3</v>
      </c>
      <c r="C147" s="171" t="s">
        <v>261</v>
      </c>
      <c r="D147" s="172"/>
      <c r="E147" s="172"/>
      <c r="F147" s="173"/>
      <c r="G147" s="44" t="s">
        <v>262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0"/>
    </row>
    <row r="148" spans="1:26">
      <c r="A148" s="51"/>
      <c r="B148" s="42"/>
      <c r="C148" s="45" t="s">
        <v>263</v>
      </c>
      <c r="D148" s="45" t="s">
        <v>264</v>
      </c>
      <c r="E148" s="45" t="s">
        <v>265</v>
      </c>
      <c r="F148" s="45" t="s">
        <v>266</v>
      </c>
      <c r="G148" s="42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0"/>
    </row>
    <row r="149" spans="1:26" ht="26.25">
      <c r="A149" s="51"/>
      <c r="B149" s="46" t="s">
        <v>108</v>
      </c>
      <c r="C149" s="42">
        <v>5</v>
      </c>
      <c r="D149" s="42">
        <v>4</v>
      </c>
      <c r="E149" s="42">
        <v>1</v>
      </c>
      <c r="F149" s="42">
        <v>0</v>
      </c>
      <c r="G149" s="45">
        <v>10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0"/>
    </row>
    <row r="150" spans="1:26" ht="26.25">
      <c r="A150" s="51"/>
      <c r="B150" s="46" t="s">
        <v>316</v>
      </c>
      <c r="C150" s="42">
        <v>5</v>
      </c>
      <c r="D150" s="42">
        <v>4</v>
      </c>
      <c r="E150" s="42">
        <v>1</v>
      </c>
      <c r="F150" s="42">
        <v>0</v>
      </c>
      <c r="G150" s="45">
        <v>10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0"/>
    </row>
    <row r="151" spans="1:26" ht="26.25">
      <c r="A151" s="51"/>
      <c r="B151" s="46" t="s">
        <v>317</v>
      </c>
      <c r="C151" s="42">
        <v>5</v>
      </c>
      <c r="D151" s="42">
        <v>4</v>
      </c>
      <c r="E151" s="42">
        <v>1</v>
      </c>
      <c r="F151" s="42">
        <v>0</v>
      </c>
      <c r="G151" s="45">
        <v>10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/>
    </row>
    <row r="152" spans="1:26">
      <c r="A152" s="51"/>
      <c r="B152" s="48" t="s">
        <v>262</v>
      </c>
      <c r="C152" s="45">
        <v>15</v>
      </c>
      <c r="D152" s="45">
        <v>12</v>
      </c>
      <c r="E152" s="45">
        <v>3</v>
      </c>
      <c r="F152" s="45">
        <v>0</v>
      </c>
      <c r="G152" s="45">
        <v>30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0"/>
    </row>
    <row r="153" spans="1:26">
      <c r="A153" s="38"/>
      <c r="B153" s="41"/>
      <c r="C153" s="41"/>
      <c r="D153" s="41"/>
      <c r="E153" s="41"/>
      <c r="F153" s="41"/>
      <c r="G153" s="41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0"/>
    </row>
    <row r="154" spans="1:26" ht="15" customHeight="1">
      <c r="A154" s="50" t="s">
        <v>287</v>
      </c>
      <c r="B154" s="43" t="s">
        <v>3</v>
      </c>
      <c r="C154" s="171" t="s">
        <v>261</v>
      </c>
      <c r="D154" s="172"/>
      <c r="E154" s="172"/>
      <c r="F154" s="173"/>
      <c r="G154" s="44" t="s">
        <v>262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40"/>
    </row>
    <row r="155" spans="1:26">
      <c r="A155" s="51"/>
      <c r="B155" s="42"/>
      <c r="C155" s="45" t="s">
        <v>263</v>
      </c>
      <c r="D155" s="45" t="s">
        <v>264</v>
      </c>
      <c r="E155" s="45" t="s">
        <v>265</v>
      </c>
      <c r="F155" s="45" t="s">
        <v>266</v>
      </c>
      <c r="G155" s="42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40"/>
    </row>
    <row r="156" spans="1:26" ht="26.25">
      <c r="A156" s="51"/>
      <c r="B156" s="47" t="s">
        <v>318</v>
      </c>
      <c r="C156" s="42">
        <v>5</v>
      </c>
      <c r="D156" s="42">
        <v>4</v>
      </c>
      <c r="E156" s="42">
        <v>1</v>
      </c>
      <c r="F156" s="42">
        <v>0</v>
      </c>
      <c r="G156" s="45">
        <v>10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0"/>
    </row>
    <row r="157" spans="1:26" ht="90">
      <c r="A157" s="51"/>
      <c r="B157" s="47" t="s">
        <v>109</v>
      </c>
      <c r="C157" s="42">
        <v>5</v>
      </c>
      <c r="D157" s="42">
        <v>4</v>
      </c>
      <c r="E157" s="42">
        <v>1</v>
      </c>
      <c r="F157" s="42">
        <v>0</v>
      </c>
      <c r="G157" s="45">
        <v>10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0"/>
    </row>
    <row r="158" spans="1:26" ht="26.25">
      <c r="A158" s="51"/>
      <c r="B158" s="46" t="s">
        <v>319</v>
      </c>
      <c r="C158" s="42">
        <v>5</v>
      </c>
      <c r="D158" s="42">
        <v>4</v>
      </c>
      <c r="E158" s="42">
        <v>1</v>
      </c>
      <c r="F158" s="42">
        <v>0</v>
      </c>
      <c r="G158" s="45">
        <v>10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0"/>
    </row>
    <row r="159" spans="1:26">
      <c r="A159" s="51"/>
      <c r="B159" s="48" t="s">
        <v>262</v>
      </c>
      <c r="C159" s="45">
        <v>15</v>
      </c>
      <c r="D159" s="45">
        <v>12</v>
      </c>
      <c r="E159" s="45">
        <v>3</v>
      </c>
      <c r="F159" s="45">
        <v>0</v>
      </c>
      <c r="G159" s="45">
        <v>30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0"/>
    </row>
    <row r="160" spans="1:26">
      <c r="A160" s="38"/>
      <c r="B160" s="41"/>
      <c r="C160" s="41"/>
      <c r="D160" s="41"/>
      <c r="E160" s="41"/>
      <c r="F160" s="41"/>
      <c r="G160" s="41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/>
    </row>
    <row r="161" spans="1:26" ht="15" customHeight="1">
      <c r="A161" s="50" t="s">
        <v>288</v>
      </c>
      <c r="B161" s="43" t="s">
        <v>3</v>
      </c>
      <c r="C161" s="171" t="s">
        <v>261</v>
      </c>
      <c r="D161" s="172"/>
      <c r="E161" s="172"/>
      <c r="F161" s="173"/>
      <c r="G161" s="44" t="s">
        <v>262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/>
    </row>
    <row r="162" spans="1:26">
      <c r="A162" s="51"/>
      <c r="B162" s="42"/>
      <c r="C162" s="45" t="s">
        <v>263</v>
      </c>
      <c r="D162" s="45" t="s">
        <v>264</v>
      </c>
      <c r="E162" s="45" t="s">
        <v>265</v>
      </c>
      <c r="F162" s="45" t="s">
        <v>266</v>
      </c>
      <c r="G162" s="42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0"/>
    </row>
    <row r="163" spans="1:26" ht="90">
      <c r="A163" s="51"/>
      <c r="B163" s="46" t="s">
        <v>109</v>
      </c>
      <c r="C163" s="42">
        <v>5</v>
      </c>
      <c r="D163" s="42">
        <v>4</v>
      </c>
      <c r="E163" s="42">
        <v>1</v>
      </c>
      <c r="F163" s="42">
        <v>0</v>
      </c>
      <c r="G163" s="45">
        <v>10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</row>
    <row r="164" spans="1:26" ht="128.25">
      <c r="A164" s="51"/>
      <c r="B164" s="46" t="s">
        <v>19</v>
      </c>
      <c r="C164" s="42">
        <v>5</v>
      </c>
      <c r="D164" s="42">
        <v>4</v>
      </c>
      <c r="E164" s="42">
        <v>1</v>
      </c>
      <c r="F164" s="42">
        <v>0</v>
      </c>
      <c r="G164" s="45">
        <v>10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</row>
    <row r="165" spans="1:26" ht="77.25">
      <c r="A165" s="51"/>
      <c r="B165" s="46" t="s">
        <v>107</v>
      </c>
      <c r="C165" s="42">
        <v>5</v>
      </c>
      <c r="D165" s="42">
        <v>4</v>
      </c>
      <c r="E165" s="42">
        <v>1</v>
      </c>
      <c r="F165" s="42">
        <v>0</v>
      </c>
      <c r="G165" s="45">
        <v>10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0"/>
    </row>
    <row r="166" spans="1:26">
      <c r="A166" s="51"/>
      <c r="B166" s="48" t="s">
        <v>262</v>
      </c>
      <c r="C166" s="45">
        <v>15</v>
      </c>
      <c r="D166" s="45">
        <v>12</v>
      </c>
      <c r="E166" s="45">
        <v>3</v>
      </c>
      <c r="F166" s="45">
        <v>0</v>
      </c>
      <c r="G166" s="45">
        <v>30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/>
    </row>
    <row r="167" spans="1:26">
      <c r="A167" s="38"/>
      <c r="B167" s="41"/>
      <c r="C167" s="41"/>
      <c r="D167" s="41"/>
      <c r="E167" s="41"/>
      <c r="F167" s="41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40"/>
    </row>
    <row r="168" spans="1:26" ht="15" customHeight="1">
      <c r="A168" s="50" t="s">
        <v>289</v>
      </c>
      <c r="B168" s="43" t="s">
        <v>3</v>
      </c>
      <c r="C168" s="171" t="s">
        <v>261</v>
      </c>
      <c r="D168" s="172"/>
      <c r="E168" s="172"/>
      <c r="F168" s="173"/>
      <c r="G168" s="44" t="s">
        <v>262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0"/>
    </row>
    <row r="169" spans="1:26">
      <c r="A169" s="51"/>
      <c r="B169" s="42"/>
      <c r="C169" s="45" t="s">
        <v>263</v>
      </c>
      <c r="D169" s="45" t="s">
        <v>264</v>
      </c>
      <c r="E169" s="45" t="s">
        <v>265</v>
      </c>
      <c r="F169" s="45" t="s">
        <v>266</v>
      </c>
      <c r="G169" s="42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0"/>
    </row>
    <row r="170" spans="1:26" ht="64.5">
      <c r="A170" s="51"/>
      <c r="B170" s="46" t="s">
        <v>320</v>
      </c>
      <c r="C170" s="42">
        <v>5</v>
      </c>
      <c r="D170" s="42">
        <v>4</v>
      </c>
      <c r="E170" s="42">
        <v>1</v>
      </c>
      <c r="F170" s="42">
        <v>0</v>
      </c>
      <c r="G170" s="45">
        <v>10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0"/>
    </row>
    <row r="171" spans="1:26" ht="26.25">
      <c r="A171" s="51"/>
      <c r="B171" s="46" t="s">
        <v>110</v>
      </c>
      <c r="C171" s="42">
        <v>5</v>
      </c>
      <c r="D171" s="42">
        <v>4</v>
      </c>
      <c r="E171" s="42">
        <v>1</v>
      </c>
      <c r="F171" s="42">
        <v>0</v>
      </c>
      <c r="G171" s="45">
        <v>10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0"/>
    </row>
    <row r="172" spans="1:26" ht="26.25">
      <c r="A172" s="51"/>
      <c r="B172" s="46" t="s">
        <v>321</v>
      </c>
      <c r="C172" s="42">
        <v>5</v>
      </c>
      <c r="D172" s="42">
        <v>4</v>
      </c>
      <c r="E172" s="42">
        <v>1</v>
      </c>
      <c r="F172" s="42">
        <v>0</v>
      </c>
      <c r="G172" s="45">
        <v>10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0"/>
    </row>
    <row r="173" spans="1:26">
      <c r="A173" s="51"/>
      <c r="B173" s="48" t="s">
        <v>262</v>
      </c>
      <c r="C173" s="45">
        <v>15</v>
      </c>
      <c r="D173" s="45">
        <v>12</v>
      </c>
      <c r="E173" s="45">
        <v>3</v>
      </c>
      <c r="F173" s="45">
        <v>0</v>
      </c>
      <c r="G173" s="45">
        <v>30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0"/>
    </row>
    <row r="174" spans="1:26">
      <c r="A174" s="38"/>
      <c r="B174" s="41"/>
      <c r="C174" s="41"/>
      <c r="D174" s="41"/>
      <c r="E174" s="41"/>
      <c r="F174" s="41"/>
      <c r="G174" s="41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0"/>
    </row>
    <row r="175" spans="1:26" ht="15" customHeight="1">
      <c r="A175" s="50" t="s">
        <v>290</v>
      </c>
      <c r="B175" s="43" t="s">
        <v>3</v>
      </c>
      <c r="C175" s="171" t="s">
        <v>261</v>
      </c>
      <c r="D175" s="172"/>
      <c r="E175" s="172"/>
      <c r="F175" s="173"/>
      <c r="G175" s="44" t="s">
        <v>262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/>
    </row>
    <row r="176" spans="1:26">
      <c r="A176" s="51"/>
      <c r="B176" s="42"/>
      <c r="C176" s="45" t="s">
        <v>263</v>
      </c>
      <c r="D176" s="45" t="s">
        <v>264</v>
      </c>
      <c r="E176" s="45" t="s">
        <v>265</v>
      </c>
      <c r="F176" s="45" t="s">
        <v>266</v>
      </c>
      <c r="G176" s="42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0"/>
    </row>
    <row r="177" spans="1:26" ht="26.25">
      <c r="A177" s="51"/>
      <c r="B177" s="46" t="s">
        <v>342</v>
      </c>
      <c r="C177" s="42">
        <v>5</v>
      </c>
      <c r="D177" s="42">
        <v>4</v>
      </c>
      <c r="E177" s="42">
        <v>1</v>
      </c>
      <c r="F177" s="42">
        <v>0</v>
      </c>
      <c r="G177" s="45">
        <v>10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0"/>
    </row>
    <row r="178" spans="1:26" ht="90">
      <c r="A178" s="51"/>
      <c r="B178" s="46" t="s">
        <v>111</v>
      </c>
      <c r="C178" s="42">
        <v>5</v>
      </c>
      <c r="D178" s="42">
        <v>4</v>
      </c>
      <c r="E178" s="42">
        <v>1</v>
      </c>
      <c r="F178" s="42">
        <v>0</v>
      </c>
      <c r="G178" s="45">
        <v>10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0"/>
    </row>
    <row r="179" spans="1:26" ht="51.75">
      <c r="A179" s="51"/>
      <c r="B179" s="46" t="s">
        <v>322</v>
      </c>
      <c r="C179" s="42">
        <v>5</v>
      </c>
      <c r="D179" s="42">
        <v>4</v>
      </c>
      <c r="E179" s="42">
        <v>1</v>
      </c>
      <c r="F179" s="42">
        <v>0</v>
      </c>
      <c r="G179" s="45">
        <v>10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0"/>
    </row>
    <row r="180" spans="1:26">
      <c r="A180" s="51"/>
      <c r="B180" s="48" t="s">
        <v>262</v>
      </c>
      <c r="C180" s="45">
        <v>15</v>
      </c>
      <c r="D180" s="45">
        <v>12</v>
      </c>
      <c r="E180" s="45">
        <v>3</v>
      </c>
      <c r="F180" s="45">
        <v>0</v>
      </c>
      <c r="G180" s="45">
        <v>30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0"/>
    </row>
    <row r="181" spans="1:26">
      <c r="A181" s="38"/>
      <c r="B181" s="41"/>
      <c r="C181" s="41"/>
      <c r="D181" s="41"/>
      <c r="E181" s="41"/>
      <c r="F181" s="41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0"/>
    </row>
    <row r="182" spans="1:26" ht="15" customHeight="1">
      <c r="A182" s="50" t="s">
        <v>291</v>
      </c>
      <c r="B182" s="43" t="s">
        <v>3</v>
      </c>
      <c r="C182" s="171" t="s">
        <v>261</v>
      </c>
      <c r="D182" s="172"/>
      <c r="E182" s="172"/>
      <c r="F182" s="173"/>
      <c r="G182" s="44" t="s">
        <v>262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0"/>
    </row>
    <row r="183" spans="1:26">
      <c r="A183" s="51"/>
      <c r="B183" s="42"/>
      <c r="C183" s="45" t="s">
        <v>263</v>
      </c>
      <c r="D183" s="45" t="s">
        <v>264</v>
      </c>
      <c r="E183" s="45" t="s">
        <v>265</v>
      </c>
      <c r="F183" s="45" t="s">
        <v>266</v>
      </c>
      <c r="G183" s="42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40"/>
    </row>
    <row r="184" spans="1:26" ht="39">
      <c r="A184" s="51"/>
      <c r="B184" s="46" t="s">
        <v>324</v>
      </c>
      <c r="C184" s="42">
        <v>5</v>
      </c>
      <c r="D184" s="42">
        <v>4</v>
      </c>
      <c r="E184" s="42">
        <v>1</v>
      </c>
      <c r="F184" s="42">
        <v>0</v>
      </c>
      <c r="G184" s="45">
        <v>10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40"/>
    </row>
    <row r="185" spans="1:26" ht="51.75">
      <c r="A185" s="51"/>
      <c r="B185" s="46" t="s">
        <v>325</v>
      </c>
      <c r="C185" s="42">
        <v>5</v>
      </c>
      <c r="D185" s="42">
        <v>4</v>
      </c>
      <c r="E185" s="42">
        <v>1</v>
      </c>
      <c r="F185" s="42">
        <v>0</v>
      </c>
      <c r="G185" s="45">
        <v>10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40"/>
    </row>
    <row r="186" spans="1:26" ht="77.25">
      <c r="A186" s="51"/>
      <c r="B186" s="46" t="s">
        <v>323</v>
      </c>
      <c r="C186" s="42">
        <v>5</v>
      </c>
      <c r="D186" s="42">
        <v>4</v>
      </c>
      <c r="E186" s="42">
        <v>1</v>
      </c>
      <c r="F186" s="42">
        <v>0</v>
      </c>
      <c r="G186" s="45">
        <v>10</v>
      </c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0"/>
    </row>
    <row r="187" spans="1:26">
      <c r="A187" s="51"/>
      <c r="B187" s="48" t="s">
        <v>262</v>
      </c>
      <c r="C187" s="45">
        <v>15</v>
      </c>
      <c r="D187" s="45">
        <v>12</v>
      </c>
      <c r="E187" s="45">
        <v>3</v>
      </c>
      <c r="F187" s="45">
        <v>0</v>
      </c>
      <c r="G187" s="45">
        <v>30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40"/>
    </row>
    <row r="188" spans="1:26">
      <c r="A188" s="38"/>
      <c r="B188" s="41"/>
      <c r="C188" s="41"/>
      <c r="D188" s="41"/>
      <c r="E188" s="41"/>
      <c r="F188" s="41"/>
      <c r="G188" s="41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40"/>
    </row>
    <row r="189" spans="1:26" ht="15" customHeight="1">
      <c r="A189" s="50" t="s">
        <v>292</v>
      </c>
      <c r="B189" s="43" t="s">
        <v>3</v>
      </c>
      <c r="C189" s="171" t="s">
        <v>261</v>
      </c>
      <c r="D189" s="172"/>
      <c r="E189" s="172"/>
      <c r="F189" s="173"/>
      <c r="G189" s="44" t="s">
        <v>262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40"/>
    </row>
    <row r="190" spans="1:26">
      <c r="A190" s="51"/>
      <c r="B190" s="42"/>
      <c r="C190" s="45" t="s">
        <v>263</v>
      </c>
      <c r="D190" s="45" t="s">
        <v>264</v>
      </c>
      <c r="E190" s="45" t="s">
        <v>265</v>
      </c>
      <c r="F190" s="45" t="s">
        <v>266</v>
      </c>
      <c r="G190" s="42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/>
    </row>
    <row r="191" spans="1:26" ht="51.75">
      <c r="A191" s="51"/>
      <c r="B191" s="46" t="s">
        <v>327</v>
      </c>
      <c r="C191" s="42">
        <v>5</v>
      </c>
      <c r="D191" s="42">
        <v>4</v>
      </c>
      <c r="E191" s="42">
        <v>1</v>
      </c>
      <c r="F191" s="42">
        <v>0</v>
      </c>
      <c r="G191" s="45">
        <v>10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/>
    </row>
    <row r="192" spans="1:26" ht="39">
      <c r="A192" s="51"/>
      <c r="B192" s="46" t="s">
        <v>328</v>
      </c>
      <c r="C192" s="42">
        <v>5</v>
      </c>
      <c r="D192" s="42">
        <v>4</v>
      </c>
      <c r="E192" s="42">
        <v>1</v>
      </c>
      <c r="F192" s="42">
        <v>0</v>
      </c>
      <c r="G192" s="45">
        <v>10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/>
    </row>
    <row r="193" spans="1:26" ht="39">
      <c r="A193" s="51"/>
      <c r="B193" s="46" t="s">
        <v>326</v>
      </c>
      <c r="C193" s="42">
        <v>5</v>
      </c>
      <c r="D193" s="42">
        <v>4</v>
      </c>
      <c r="E193" s="42">
        <v>1</v>
      </c>
      <c r="F193" s="42">
        <v>0</v>
      </c>
      <c r="G193" s="45">
        <v>10</v>
      </c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0"/>
    </row>
    <row r="194" spans="1:26">
      <c r="A194" s="51"/>
      <c r="B194" s="48" t="s">
        <v>262</v>
      </c>
      <c r="C194" s="45">
        <v>15</v>
      </c>
      <c r="D194" s="45">
        <v>12</v>
      </c>
      <c r="E194" s="45">
        <v>3</v>
      </c>
      <c r="F194" s="45">
        <v>0</v>
      </c>
      <c r="G194" s="45">
        <v>30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0"/>
    </row>
    <row r="195" spans="1:26">
      <c r="A195" s="38"/>
      <c r="B195" s="41"/>
      <c r="C195" s="41"/>
      <c r="D195" s="41"/>
      <c r="E195" s="41"/>
      <c r="F195" s="41"/>
      <c r="G195" s="41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0"/>
    </row>
    <row r="196" spans="1:26" ht="15" customHeight="1">
      <c r="A196" s="50" t="s">
        <v>293</v>
      </c>
      <c r="B196" s="43" t="s">
        <v>3</v>
      </c>
      <c r="C196" s="171" t="s">
        <v>261</v>
      </c>
      <c r="D196" s="172"/>
      <c r="E196" s="172"/>
      <c r="F196" s="173"/>
      <c r="G196" s="44" t="s">
        <v>262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0"/>
    </row>
    <row r="197" spans="1:26">
      <c r="A197" s="51"/>
      <c r="B197" s="42"/>
      <c r="C197" s="45" t="s">
        <v>263</v>
      </c>
      <c r="D197" s="45" t="s">
        <v>264</v>
      </c>
      <c r="E197" s="45" t="s">
        <v>265</v>
      </c>
      <c r="F197" s="45" t="s">
        <v>266</v>
      </c>
      <c r="G197" s="42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/>
    </row>
    <row r="198" spans="1:26" ht="77.25">
      <c r="A198" s="51"/>
      <c r="B198" s="46" t="s">
        <v>329</v>
      </c>
      <c r="C198" s="42">
        <v>5</v>
      </c>
      <c r="D198" s="42">
        <v>4</v>
      </c>
      <c r="E198" s="42">
        <v>1</v>
      </c>
      <c r="F198" s="42">
        <v>0</v>
      </c>
      <c r="G198" s="45">
        <v>10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0"/>
    </row>
    <row r="199" spans="1:26" ht="39">
      <c r="A199" s="51"/>
      <c r="B199" s="46" t="s">
        <v>331</v>
      </c>
      <c r="C199" s="42">
        <v>5</v>
      </c>
      <c r="D199" s="42">
        <v>4</v>
      </c>
      <c r="E199" s="42">
        <v>1</v>
      </c>
      <c r="F199" s="42">
        <v>0</v>
      </c>
      <c r="G199" s="45">
        <v>10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0"/>
    </row>
    <row r="200" spans="1:26" ht="64.5">
      <c r="A200" s="51"/>
      <c r="B200" s="46" t="s">
        <v>105</v>
      </c>
      <c r="C200" s="42">
        <v>5</v>
      </c>
      <c r="D200" s="42">
        <v>4</v>
      </c>
      <c r="E200" s="42">
        <v>1</v>
      </c>
      <c r="F200" s="42">
        <v>0</v>
      </c>
      <c r="G200" s="45">
        <v>10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0"/>
    </row>
    <row r="201" spans="1:26">
      <c r="A201" s="51"/>
      <c r="B201" s="48" t="s">
        <v>262</v>
      </c>
      <c r="C201" s="45">
        <v>15</v>
      </c>
      <c r="D201" s="45">
        <v>12</v>
      </c>
      <c r="E201" s="45">
        <v>3</v>
      </c>
      <c r="F201" s="45">
        <v>0</v>
      </c>
      <c r="G201" s="45">
        <v>30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0"/>
    </row>
    <row r="202" spans="1:26">
      <c r="A202" s="38"/>
      <c r="B202" s="41"/>
      <c r="C202" s="41"/>
      <c r="D202" s="41"/>
      <c r="E202" s="41"/>
      <c r="F202" s="41"/>
      <c r="G202" s="41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0"/>
    </row>
    <row r="203" spans="1:26" ht="15" customHeight="1">
      <c r="A203" s="50" t="s">
        <v>294</v>
      </c>
      <c r="B203" s="43" t="s">
        <v>3</v>
      </c>
      <c r="C203" s="171" t="s">
        <v>261</v>
      </c>
      <c r="D203" s="172"/>
      <c r="E203" s="172"/>
      <c r="F203" s="173"/>
      <c r="G203" s="44" t="s">
        <v>262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0"/>
    </row>
    <row r="204" spans="1:26">
      <c r="A204" s="51"/>
      <c r="B204" s="42"/>
      <c r="C204" s="45" t="s">
        <v>263</v>
      </c>
      <c r="D204" s="45" t="s">
        <v>264</v>
      </c>
      <c r="E204" s="45" t="s">
        <v>265</v>
      </c>
      <c r="F204" s="45" t="s">
        <v>266</v>
      </c>
      <c r="G204" s="42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0"/>
    </row>
    <row r="205" spans="1:26">
      <c r="A205" s="51"/>
      <c r="B205" s="46" t="s">
        <v>330</v>
      </c>
      <c r="C205" s="42">
        <v>5</v>
      </c>
      <c r="D205" s="42">
        <v>4</v>
      </c>
      <c r="E205" s="42">
        <v>1</v>
      </c>
      <c r="F205" s="42">
        <v>0</v>
      </c>
      <c r="G205" s="45">
        <v>10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/>
    </row>
    <row r="206" spans="1:26" ht="51.75">
      <c r="A206" s="51"/>
      <c r="B206" s="46" t="s">
        <v>332</v>
      </c>
      <c r="C206" s="42">
        <v>5</v>
      </c>
      <c r="D206" s="42">
        <v>4</v>
      </c>
      <c r="E206" s="42">
        <v>1</v>
      </c>
      <c r="F206" s="42">
        <v>0</v>
      </c>
      <c r="G206" s="45">
        <v>10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0"/>
    </row>
    <row r="207" spans="1:26">
      <c r="A207" s="51"/>
      <c r="B207" s="46" t="s">
        <v>333</v>
      </c>
      <c r="C207" s="42">
        <v>5</v>
      </c>
      <c r="D207" s="42">
        <v>4</v>
      </c>
      <c r="E207" s="42">
        <v>1</v>
      </c>
      <c r="F207" s="42">
        <v>0</v>
      </c>
      <c r="G207" s="45">
        <v>10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/>
    </row>
    <row r="208" spans="1:26">
      <c r="A208" s="51"/>
      <c r="B208" s="48" t="s">
        <v>262</v>
      </c>
      <c r="C208" s="45">
        <v>15</v>
      </c>
      <c r="D208" s="45">
        <v>12</v>
      </c>
      <c r="E208" s="45">
        <v>3</v>
      </c>
      <c r="F208" s="45">
        <v>0</v>
      </c>
      <c r="G208" s="45">
        <v>30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0"/>
    </row>
    <row r="209" spans="1:26">
      <c r="A209" s="38"/>
      <c r="B209" s="41"/>
      <c r="C209" s="41"/>
      <c r="D209" s="41"/>
      <c r="E209" s="41"/>
      <c r="F209" s="41"/>
      <c r="G209" s="41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0"/>
    </row>
    <row r="210" spans="1:26" ht="15" customHeight="1">
      <c r="A210" s="50" t="s">
        <v>295</v>
      </c>
      <c r="B210" s="43" t="s">
        <v>3</v>
      </c>
      <c r="C210" s="171" t="s">
        <v>261</v>
      </c>
      <c r="D210" s="172"/>
      <c r="E210" s="172"/>
      <c r="F210" s="173"/>
      <c r="G210" s="44" t="s">
        <v>262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/>
    </row>
    <row r="211" spans="1:26">
      <c r="A211" s="51"/>
      <c r="B211" s="42"/>
      <c r="C211" s="45" t="s">
        <v>263</v>
      </c>
      <c r="D211" s="45" t="s">
        <v>264</v>
      </c>
      <c r="E211" s="45" t="s">
        <v>265</v>
      </c>
      <c r="F211" s="45" t="s">
        <v>266</v>
      </c>
      <c r="G211" s="42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0"/>
    </row>
    <row r="212" spans="1:26">
      <c r="A212" s="51"/>
      <c r="B212" s="46" t="s">
        <v>343</v>
      </c>
      <c r="C212" s="42">
        <v>5</v>
      </c>
      <c r="D212" s="42">
        <v>4</v>
      </c>
      <c r="E212" s="42">
        <v>1</v>
      </c>
      <c r="F212" s="42">
        <v>0</v>
      </c>
      <c r="G212" s="45">
        <v>10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0"/>
    </row>
    <row r="213" spans="1:26" ht="64.5">
      <c r="A213" s="51"/>
      <c r="B213" s="46" t="s">
        <v>334</v>
      </c>
      <c r="C213" s="42">
        <v>5</v>
      </c>
      <c r="D213" s="42">
        <v>4</v>
      </c>
      <c r="E213" s="42">
        <v>1</v>
      </c>
      <c r="F213" s="42">
        <v>0</v>
      </c>
      <c r="G213" s="45">
        <v>10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0"/>
    </row>
    <row r="214" spans="1:26" ht="77.25">
      <c r="A214" s="51"/>
      <c r="B214" s="46" t="s">
        <v>344</v>
      </c>
      <c r="C214" s="42">
        <v>5</v>
      </c>
      <c r="D214" s="42">
        <v>4</v>
      </c>
      <c r="E214" s="42">
        <v>1</v>
      </c>
      <c r="F214" s="42">
        <v>0</v>
      </c>
      <c r="G214" s="45">
        <v>10</v>
      </c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/>
    </row>
    <row r="215" spans="1:26">
      <c r="A215" s="51"/>
      <c r="B215" s="48" t="s">
        <v>262</v>
      </c>
      <c r="C215" s="45">
        <v>15</v>
      </c>
      <c r="D215" s="45">
        <v>12</v>
      </c>
      <c r="E215" s="45">
        <v>3</v>
      </c>
      <c r="F215" s="45">
        <v>0</v>
      </c>
      <c r="G215" s="45">
        <v>30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0"/>
    </row>
    <row r="216" spans="1:26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0"/>
    </row>
    <row r="217" spans="1:26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0"/>
    </row>
    <row r="218" spans="1:26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0"/>
    </row>
    <row r="219" spans="1:26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</row>
    <row r="220" spans="1:26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0"/>
    </row>
    <row r="221" spans="1:26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0"/>
    </row>
    <row r="222" spans="1:26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0"/>
    </row>
    <row r="223" spans="1:26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0"/>
    </row>
    <row r="224" spans="1:26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0"/>
    </row>
    <row r="225" spans="1:26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0"/>
    </row>
    <row r="226" spans="1:26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0"/>
    </row>
    <row r="227" spans="1:26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/>
    </row>
    <row r="228" spans="1:26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0"/>
    </row>
    <row r="229" spans="1:26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0"/>
    </row>
    <row r="230" spans="1:26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0"/>
    </row>
    <row r="231" spans="1:26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0"/>
    </row>
    <row r="232" spans="1:26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/>
    </row>
    <row r="233" spans="1:26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0"/>
    </row>
    <row r="234" spans="1:26">
      <c r="A234" s="38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0"/>
    </row>
    <row r="235" spans="1:26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0"/>
    </row>
    <row r="236" spans="1:26">
      <c r="A236" s="38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0"/>
    </row>
    <row r="237" spans="1:26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0"/>
    </row>
    <row r="238" spans="1:26">
      <c r="A238" s="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0"/>
    </row>
    <row r="239" spans="1:26">
      <c r="A239" s="3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0"/>
    </row>
    <row r="240" spans="1:26">
      <c r="A240" s="38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0"/>
    </row>
    <row r="241" spans="1:26">
      <c r="A241" s="3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0"/>
    </row>
    <row r="242" spans="1:26">
      <c r="A242" s="38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/>
    </row>
    <row r="243" spans="1:26">
      <c r="A243" s="38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0"/>
    </row>
    <row r="244" spans="1:26">
      <c r="A244" s="38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0"/>
    </row>
    <row r="245" spans="1:26">
      <c r="A245" s="3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0"/>
    </row>
    <row r="246" spans="1:26">
      <c r="A246" s="38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/>
    </row>
    <row r="247" spans="1:26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0"/>
    </row>
    <row r="248" spans="1:26">
      <c r="A248" s="3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0"/>
    </row>
    <row r="249" spans="1:26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/>
    </row>
    <row r="250" spans="1:26">
      <c r="A250" s="38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/>
    </row>
    <row r="251" spans="1:26">
      <c r="A251" s="38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0"/>
    </row>
    <row r="252" spans="1:26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/>
    </row>
    <row r="253" spans="1:26">
      <c r="A253" s="38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0"/>
    </row>
    <row r="254" spans="1:26">
      <c r="A254" s="38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0"/>
    </row>
    <row r="255" spans="1:26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0"/>
    </row>
    <row r="256" spans="1:26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/>
    </row>
    <row r="257" spans="1:26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0"/>
    </row>
    <row r="258" spans="1:26">
      <c r="A258" s="3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0"/>
    </row>
    <row r="259" spans="1:26">
      <c r="A259" s="38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/>
    </row>
    <row r="260" spans="1:26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/>
    </row>
    <row r="261" spans="1:26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0"/>
    </row>
    <row r="262" spans="1:26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/>
    </row>
    <row r="263" spans="1:26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0"/>
    </row>
    <row r="264" spans="1:26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0"/>
    </row>
    <row r="265" spans="1:26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0"/>
    </row>
    <row r="266" spans="1:26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40"/>
    </row>
    <row r="267" spans="1:26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/>
    </row>
    <row r="268" spans="1:26">
      <c r="A268" s="3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/>
    </row>
    <row r="269" spans="1:26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0"/>
    </row>
    <row r="270" spans="1:26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0"/>
    </row>
    <row r="271" spans="1:26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</row>
    <row r="272" spans="1:26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0"/>
    </row>
    <row r="273" spans="1:26">
      <c r="A273" s="38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/>
    </row>
    <row r="274" spans="1:26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0"/>
    </row>
    <row r="275" spans="1:26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0"/>
    </row>
    <row r="276" spans="1:26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0"/>
    </row>
    <row r="277" spans="1:26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</row>
    <row r="278" spans="1:26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40"/>
    </row>
    <row r="279" spans="1:26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/>
    </row>
    <row r="280" spans="1:26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40"/>
    </row>
    <row r="281" spans="1:26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/>
    </row>
    <row r="282" spans="1:26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40"/>
    </row>
    <row r="283" spans="1:26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40"/>
    </row>
    <row r="284" spans="1:26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</row>
    <row r="285" spans="1:26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40"/>
    </row>
    <row r="286" spans="1:26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40"/>
    </row>
    <row r="287" spans="1:26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40"/>
    </row>
    <row r="288" spans="1:26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40"/>
    </row>
    <row r="289" spans="1:26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40"/>
    </row>
    <row r="290" spans="1:26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40"/>
    </row>
    <row r="291" spans="1:26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40"/>
    </row>
    <row r="292" spans="1:26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40"/>
    </row>
    <row r="293" spans="1:26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40"/>
    </row>
    <row r="294" spans="1:26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40"/>
    </row>
    <row r="295" spans="1:26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40"/>
    </row>
    <row r="296" spans="1:26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40"/>
    </row>
    <row r="297" spans="1:26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40"/>
    </row>
    <row r="298" spans="1:26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40"/>
    </row>
    <row r="299" spans="1:26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40"/>
    </row>
    <row r="300" spans="1:26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40"/>
    </row>
    <row r="301" spans="1:26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40"/>
    </row>
    <row r="302" spans="1:26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40"/>
    </row>
    <row r="303" spans="1:26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40"/>
    </row>
    <row r="304" spans="1:26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40"/>
    </row>
    <row r="305" spans="1:26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40"/>
    </row>
    <row r="306" spans="1:26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40"/>
    </row>
    <row r="307" spans="1:26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40"/>
    </row>
    <row r="308" spans="1:26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40"/>
    </row>
    <row r="309" spans="1:26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40"/>
    </row>
    <row r="310" spans="1:26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40"/>
    </row>
    <row r="311" spans="1:26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40"/>
    </row>
    <row r="312" spans="1:26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40"/>
    </row>
    <row r="313" spans="1:26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40"/>
    </row>
    <row r="314" spans="1:26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40"/>
    </row>
    <row r="315" spans="1:26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40"/>
    </row>
    <row r="316" spans="1:26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40"/>
    </row>
    <row r="317" spans="1:26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40"/>
    </row>
    <row r="318" spans="1:26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40"/>
    </row>
    <row r="319" spans="1:26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40"/>
    </row>
    <row r="320" spans="1:26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40"/>
    </row>
    <row r="321" spans="1:26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40"/>
    </row>
    <row r="322" spans="1:26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40"/>
    </row>
    <row r="323" spans="1:26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40"/>
    </row>
    <row r="324" spans="1:26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40"/>
    </row>
    <row r="325" spans="1:26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40"/>
    </row>
    <row r="326" spans="1:26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40"/>
    </row>
    <row r="327" spans="1:26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40"/>
    </row>
    <row r="328" spans="1:26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40"/>
    </row>
    <row r="329" spans="1:26">
      <c r="A329" s="38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40"/>
    </row>
    <row r="330" spans="1:26">
      <c r="A330" s="38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40"/>
    </row>
    <row r="331" spans="1:26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40"/>
    </row>
    <row r="332" spans="1:26">
      <c r="A332" s="38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40"/>
    </row>
    <row r="333" spans="1:26">
      <c r="A333" s="38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40"/>
    </row>
    <row r="334" spans="1:26">
      <c r="A334" s="38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40"/>
    </row>
    <row r="335" spans="1:26">
      <c r="A335" s="38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40"/>
    </row>
    <row r="336" spans="1:26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40"/>
    </row>
    <row r="337" spans="1:26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40"/>
    </row>
    <row r="338" spans="1:26">
      <c r="A338" s="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40"/>
    </row>
    <row r="339" spans="1:26">
      <c r="A339" s="3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40"/>
    </row>
    <row r="340" spans="1:26">
      <c r="A340" s="38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40"/>
    </row>
    <row r="341" spans="1:26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40"/>
    </row>
    <row r="342" spans="1:26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40"/>
    </row>
    <row r="343" spans="1:26">
      <c r="A343" s="3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40"/>
    </row>
    <row r="344" spans="1:26">
      <c r="A344" s="38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40"/>
    </row>
    <row r="345" spans="1:26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40"/>
    </row>
    <row r="346" spans="1:26">
      <c r="A346" s="38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40"/>
    </row>
    <row r="347" spans="1:26">
      <c r="A347" s="38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40"/>
    </row>
    <row r="348" spans="1:26">
      <c r="A348" s="3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40"/>
    </row>
    <row r="349" spans="1:26">
      <c r="A349" s="38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40"/>
    </row>
    <row r="350" spans="1:26">
      <c r="A350" s="3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40"/>
    </row>
    <row r="351" spans="1:26">
      <c r="A351" s="38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40"/>
    </row>
    <row r="352" spans="1:26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40"/>
    </row>
    <row r="353" spans="1:26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40"/>
    </row>
    <row r="354" spans="1:26">
      <c r="A354" s="38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40"/>
    </row>
    <row r="355" spans="1:26">
      <c r="A355" s="38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40"/>
    </row>
    <row r="356" spans="1:26">
      <c r="A356" s="38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40"/>
    </row>
    <row r="357" spans="1:26">
      <c r="A357" s="38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40"/>
    </row>
    <row r="358" spans="1:26">
      <c r="A358" s="3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40"/>
    </row>
    <row r="359" spans="1:26">
      <c r="A359" s="3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40"/>
    </row>
    <row r="360" spans="1:26">
      <c r="A360" s="38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40"/>
    </row>
    <row r="361" spans="1:26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40"/>
    </row>
    <row r="362" spans="1:26">
      <c r="A362" s="38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40"/>
    </row>
    <row r="363" spans="1:26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40"/>
    </row>
    <row r="364" spans="1:26">
      <c r="A364" s="38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40"/>
    </row>
    <row r="365" spans="1:26">
      <c r="A365" s="38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40"/>
    </row>
    <row r="366" spans="1:26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40"/>
    </row>
    <row r="367" spans="1:26">
      <c r="A367" s="38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40"/>
    </row>
    <row r="368" spans="1:26">
      <c r="A368" s="3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40"/>
    </row>
    <row r="369" spans="1:26">
      <c r="A369" s="38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40"/>
    </row>
    <row r="370" spans="1:26">
      <c r="A370" s="38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40"/>
    </row>
    <row r="371" spans="1:26">
      <c r="A371" s="38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40"/>
    </row>
    <row r="372" spans="1:26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40"/>
    </row>
    <row r="373" spans="1:26">
      <c r="A373" s="38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40"/>
    </row>
    <row r="374" spans="1:26">
      <c r="A374" s="38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40"/>
    </row>
    <row r="375" spans="1:26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40"/>
    </row>
    <row r="376" spans="1:26">
      <c r="A376" s="38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40"/>
    </row>
    <row r="377" spans="1:26">
      <c r="A377" s="38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40"/>
    </row>
    <row r="378" spans="1:26">
      <c r="A378" s="3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40"/>
    </row>
    <row r="379" spans="1:26">
      <c r="A379" s="38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40"/>
    </row>
    <row r="380" spans="1:26">
      <c r="A380" s="38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40"/>
    </row>
    <row r="381" spans="1:26">
      <c r="A381" s="38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40"/>
    </row>
    <row r="382" spans="1:26">
      <c r="A382" s="38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40"/>
    </row>
    <row r="383" spans="1:26">
      <c r="A383" s="38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40"/>
    </row>
    <row r="384" spans="1:26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40"/>
    </row>
    <row r="385" spans="1:26">
      <c r="A385" s="38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40"/>
    </row>
    <row r="386" spans="1:26">
      <c r="A386" s="38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40"/>
    </row>
    <row r="387" spans="1:26">
      <c r="A387" s="38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40"/>
    </row>
    <row r="388" spans="1:26">
      <c r="A388" s="3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40"/>
    </row>
    <row r="389" spans="1:26">
      <c r="A389" s="38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40"/>
    </row>
    <row r="390" spans="1:26">
      <c r="A390" s="38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40"/>
    </row>
    <row r="391" spans="1:26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40"/>
    </row>
    <row r="392" spans="1:26">
      <c r="A392" s="38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40"/>
    </row>
    <row r="393" spans="1:26">
      <c r="A393" s="38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40"/>
    </row>
    <row r="394" spans="1:26">
      <c r="A394" s="38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40"/>
    </row>
    <row r="395" spans="1:26">
      <c r="A395" s="38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40"/>
    </row>
    <row r="396" spans="1:26">
      <c r="A396" s="38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40"/>
    </row>
    <row r="397" spans="1:26">
      <c r="A397" s="38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40"/>
    </row>
    <row r="398" spans="1:26">
      <c r="A398" s="3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40"/>
    </row>
    <row r="399" spans="1:26">
      <c r="A399" s="38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40"/>
    </row>
    <row r="400" spans="1:26">
      <c r="A400" s="38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40"/>
    </row>
    <row r="401" spans="1:26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40"/>
    </row>
    <row r="402" spans="1:26">
      <c r="A402" s="38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40"/>
    </row>
    <row r="403" spans="1:26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40"/>
    </row>
    <row r="404" spans="1:26">
      <c r="A404" s="38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40"/>
    </row>
    <row r="405" spans="1:26">
      <c r="A405" s="38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40"/>
    </row>
    <row r="406" spans="1:26">
      <c r="A406" s="38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40"/>
    </row>
    <row r="407" spans="1:26">
      <c r="A407" s="38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40"/>
    </row>
    <row r="408" spans="1:26">
      <c r="A408" s="38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40"/>
    </row>
    <row r="409" spans="1:26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40"/>
    </row>
    <row r="410" spans="1:26">
      <c r="A410" s="38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40"/>
    </row>
    <row r="411" spans="1:26">
      <c r="A411" s="38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40"/>
    </row>
    <row r="412" spans="1:26">
      <c r="A412" s="38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40"/>
    </row>
    <row r="413" spans="1:26">
      <c r="A413" s="38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40"/>
    </row>
    <row r="414" spans="1:26">
      <c r="A414" s="38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40"/>
    </row>
    <row r="415" spans="1:26">
      <c r="A415" s="38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40"/>
    </row>
    <row r="416" spans="1:26">
      <c r="A416" s="38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40"/>
    </row>
    <row r="417" spans="1:26">
      <c r="A417" s="38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40"/>
    </row>
    <row r="418" spans="1:26">
      <c r="A418" s="38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40"/>
    </row>
    <row r="419" spans="1:26">
      <c r="A419" s="38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40"/>
    </row>
    <row r="420" spans="1:26">
      <c r="A420" s="38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40"/>
    </row>
    <row r="421" spans="1:26">
      <c r="A421" s="38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40"/>
    </row>
    <row r="422" spans="1:26">
      <c r="A422" s="38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40"/>
    </row>
    <row r="423" spans="1:26">
      <c r="A423" s="38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40"/>
    </row>
    <row r="424" spans="1:26">
      <c r="A424" s="38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40"/>
    </row>
    <row r="425" spans="1:26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40"/>
    </row>
    <row r="426" spans="1:26">
      <c r="A426" s="38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40"/>
    </row>
    <row r="427" spans="1:26">
      <c r="A427" s="38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40"/>
    </row>
    <row r="428" spans="1:26">
      <c r="A428" s="38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40"/>
    </row>
    <row r="429" spans="1:26">
      <c r="A429" s="38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40"/>
    </row>
    <row r="430" spans="1:26">
      <c r="A430" s="38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40"/>
    </row>
    <row r="431" spans="1:26">
      <c r="A431" s="38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40"/>
    </row>
    <row r="432" spans="1:26">
      <c r="A432" s="38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40"/>
    </row>
    <row r="433" spans="1:26">
      <c r="A433" s="38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40"/>
    </row>
    <row r="434" spans="1:26">
      <c r="A434" s="3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40"/>
    </row>
    <row r="435" spans="1:26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40"/>
    </row>
    <row r="436" spans="1:26">
      <c r="A436" s="38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40"/>
    </row>
    <row r="437" spans="1:26">
      <c r="A437" s="38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40"/>
    </row>
    <row r="438" spans="1:26">
      <c r="A438" s="38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40"/>
    </row>
    <row r="439" spans="1:26">
      <c r="A439" s="38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40"/>
    </row>
    <row r="440" spans="1:26">
      <c r="A440" s="38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40"/>
    </row>
    <row r="441" spans="1:26">
      <c r="A441" s="38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40"/>
    </row>
    <row r="442" spans="1:26">
      <c r="A442" s="38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40"/>
    </row>
    <row r="443" spans="1:26">
      <c r="A443" s="38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40"/>
    </row>
    <row r="444" spans="1:26">
      <c r="A444" s="38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40"/>
    </row>
    <row r="445" spans="1:26">
      <c r="A445" s="38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40"/>
    </row>
    <row r="446" spans="1:26">
      <c r="A446" s="38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40"/>
    </row>
    <row r="447" spans="1:26">
      <c r="A447" s="38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40"/>
    </row>
    <row r="448" spans="1:26">
      <c r="A448" s="38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40"/>
    </row>
    <row r="449" spans="1:26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40"/>
    </row>
    <row r="450" spans="1:26">
      <c r="A450" s="38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40"/>
    </row>
    <row r="451" spans="1:26">
      <c r="A451" s="38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40"/>
    </row>
    <row r="452" spans="1:26">
      <c r="A452" s="38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40"/>
    </row>
    <row r="453" spans="1:26">
      <c r="A453" s="38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40"/>
    </row>
    <row r="454" spans="1:26">
      <c r="A454" s="38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40"/>
    </row>
    <row r="455" spans="1:26">
      <c r="A455" s="38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40"/>
    </row>
    <row r="456" spans="1:26">
      <c r="A456" s="38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40"/>
    </row>
    <row r="457" spans="1:26">
      <c r="A457" s="38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40"/>
    </row>
    <row r="458" spans="1:26">
      <c r="A458" s="38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40"/>
    </row>
    <row r="459" spans="1:26">
      <c r="A459" s="38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40"/>
    </row>
    <row r="460" spans="1:26">
      <c r="A460" s="38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40"/>
    </row>
    <row r="461" spans="1:26">
      <c r="A461" s="38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40"/>
    </row>
    <row r="462" spans="1:26">
      <c r="A462" s="38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40"/>
    </row>
    <row r="463" spans="1:26">
      <c r="A463" s="38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40"/>
    </row>
    <row r="464" spans="1:26">
      <c r="A464" s="38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40"/>
    </row>
    <row r="465" spans="1:26">
      <c r="A465" s="38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40"/>
    </row>
    <row r="466" spans="1:26">
      <c r="A466" s="3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40"/>
    </row>
    <row r="467" spans="1:26">
      <c r="A467" s="38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40"/>
    </row>
    <row r="468" spans="1:26">
      <c r="A468" s="38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40"/>
    </row>
    <row r="469" spans="1:26">
      <c r="A469" s="38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40"/>
    </row>
    <row r="470" spans="1:26">
      <c r="A470" s="38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40"/>
    </row>
    <row r="471" spans="1:26">
      <c r="A471" s="38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40"/>
    </row>
    <row r="472" spans="1:26">
      <c r="A472" s="38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40"/>
    </row>
    <row r="473" spans="1:26">
      <c r="A473" s="38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40"/>
    </row>
    <row r="474" spans="1:26">
      <c r="A474" s="3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40"/>
    </row>
    <row r="475" spans="1:26">
      <c r="A475" s="38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40"/>
    </row>
    <row r="476" spans="1:26">
      <c r="A476" s="38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40"/>
    </row>
    <row r="477" spans="1:26">
      <c r="A477" s="38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40"/>
    </row>
    <row r="478" spans="1:26">
      <c r="A478" s="38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40"/>
    </row>
    <row r="479" spans="1:26">
      <c r="A479" s="38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40"/>
    </row>
    <row r="480" spans="1:26">
      <c r="A480" s="3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40"/>
    </row>
    <row r="481" spans="1:26">
      <c r="A481" s="38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40"/>
    </row>
    <row r="482" spans="1:26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40"/>
    </row>
    <row r="483" spans="1:26">
      <c r="A483" s="38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40"/>
    </row>
    <row r="484" spans="1:26">
      <c r="A484" s="38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40"/>
    </row>
    <row r="485" spans="1:26">
      <c r="A485" s="38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40"/>
    </row>
    <row r="486" spans="1:26">
      <c r="A486" s="38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40"/>
    </row>
    <row r="487" spans="1:26">
      <c r="A487" s="38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40"/>
    </row>
    <row r="488" spans="1:26">
      <c r="A488" s="38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40"/>
    </row>
    <row r="489" spans="1:26">
      <c r="A489" s="38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40"/>
    </row>
    <row r="490" spans="1:26">
      <c r="A490" s="38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40"/>
    </row>
    <row r="491" spans="1:26">
      <c r="A491" s="38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40"/>
    </row>
    <row r="492" spans="1:26">
      <c r="A492" s="38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40"/>
    </row>
    <row r="493" spans="1:26">
      <c r="A493" s="38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40"/>
    </row>
    <row r="494" spans="1:26">
      <c r="A494" s="3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40"/>
    </row>
    <row r="495" spans="1:26">
      <c r="A495" s="38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40"/>
    </row>
    <row r="496" spans="1:26">
      <c r="A496" s="38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40"/>
    </row>
    <row r="497" spans="1:26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40"/>
    </row>
    <row r="498" spans="1:26">
      <c r="A498" s="3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40"/>
    </row>
    <row r="499" spans="1:26">
      <c r="A499" s="38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40"/>
    </row>
    <row r="500" spans="1:26">
      <c r="A500" s="38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40"/>
    </row>
    <row r="501" spans="1:26">
      <c r="A501" s="38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40"/>
    </row>
    <row r="502" spans="1:26">
      <c r="A502" s="38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40"/>
    </row>
    <row r="503" spans="1:26">
      <c r="A503" s="38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40"/>
    </row>
    <row r="504" spans="1:26">
      <c r="A504" s="38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40"/>
    </row>
    <row r="505" spans="1:26">
      <c r="A505" s="3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40"/>
    </row>
    <row r="506" spans="1:26">
      <c r="A506" s="38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40"/>
    </row>
    <row r="507" spans="1:26">
      <c r="A507" s="3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40"/>
    </row>
    <row r="508" spans="1:26">
      <c r="A508" s="38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40"/>
    </row>
    <row r="509" spans="1:26">
      <c r="A509" s="38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40"/>
    </row>
    <row r="510" spans="1:26">
      <c r="A510" s="38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40"/>
    </row>
    <row r="511" spans="1:26">
      <c r="A511" s="38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40"/>
    </row>
    <row r="512" spans="1:26">
      <c r="A512" s="38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40"/>
    </row>
    <row r="513" spans="1:26">
      <c r="A513" s="38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40"/>
    </row>
    <row r="514" spans="1:26">
      <c r="A514" s="38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40"/>
    </row>
    <row r="515" spans="1:26">
      <c r="A515" s="38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40"/>
    </row>
    <row r="516" spans="1:26">
      <c r="A516" s="38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40"/>
    </row>
    <row r="517" spans="1:26">
      <c r="A517" s="3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40"/>
    </row>
    <row r="518" spans="1:26">
      <c r="A518" s="38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40"/>
    </row>
    <row r="519" spans="1:26">
      <c r="A519" s="38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40"/>
    </row>
    <row r="520" spans="1:26">
      <c r="A520" s="38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40"/>
    </row>
    <row r="521" spans="1:26">
      <c r="A521" s="3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40"/>
    </row>
    <row r="522" spans="1:26">
      <c r="A522" s="38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40"/>
    </row>
    <row r="523" spans="1:26">
      <c r="A523" s="38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40"/>
    </row>
    <row r="524" spans="1:26">
      <c r="A524" s="38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40"/>
    </row>
    <row r="525" spans="1:26">
      <c r="A525" s="38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40"/>
    </row>
    <row r="526" spans="1:26">
      <c r="A526" s="38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40"/>
    </row>
    <row r="527" spans="1:26">
      <c r="A527" s="38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40"/>
    </row>
    <row r="528" spans="1:26">
      <c r="A528" s="38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40"/>
    </row>
    <row r="529" spans="1:26">
      <c r="A529" s="3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40"/>
    </row>
    <row r="530" spans="1:26">
      <c r="A530" s="38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40"/>
    </row>
    <row r="531" spans="1:26">
      <c r="A531" s="38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40"/>
    </row>
    <row r="532" spans="1:26">
      <c r="A532" s="38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40"/>
    </row>
    <row r="533" spans="1:26">
      <c r="A533" s="38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40"/>
    </row>
    <row r="534" spans="1:26">
      <c r="A534" s="38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40"/>
    </row>
    <row r="535" spans="1:26">
      <c r="A535" s="38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40"/>
    </row>
    <row r="536" spans="1:26">
      <c r="A536" s="38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40"/>
    </row>
    <row r="537" spans="1:26">
      <c r="A537" s="38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40"/>
    </row>
    <row r="538" spans="1:26">
      <c r="A538" s="38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40"/>
    </row>
    <row r="539" spans="1:26">
      <c r="A539" s="38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40"/>
    </row>
    <row r="540" spans="1:26">
      <c r="A540" s="38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40"/>
    </row>
    <row r="541" spans="1:26">
      <c r="A541" s="38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40"/>
    </row>
    <row r="542" spans="1:26">
      <c r="A542" s="38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40"/>
    </row>
    <row r="543" spans="1:26">
      <c r="A543" s="3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40"/>
    </row>
    <row r="544" spans="1:26">
      <c r="A544" s="38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40"/>
    </row>
    <row r="545" spans="1:26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40"/>
    </row>
    <row r="546" spans="1:26">
      <c r="A546" s="38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40"/>
    </row>
    <row r="547" spans="1:26">
      <c r="A547" s="38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40"/>
    </row>
    <row r="548" spans="1:26">
      <c r="A548" s="3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40"/>
    </row>
    <row r="549" spans="1:26">
      <c r="A549" s="38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40"/>
    </row>
    <row r="550" spans="1:26">
      <c r="A550" s="38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40"/>
    </row>
    <row r="551" spans="1:26">
      <c r="A551" s="38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40"/>
    </row>
    <row r="552" spans="1:26">
      <c r="A552" s="38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40"/>
    </row>
    <row r="553" spans="1:26">
      <c r="A553" s="38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40"/>
    </row>
    <row r="554" spans="1:26">
      <c r="A554" s="38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40"/>
    </row>
    <row r="555" spans="1:26">
      <c r="A555" s="38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40"/>
    </row>
    <row r="556" spans="1:26">
      <c r="A556" s="38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40"/>
    </row>
    <row r="557" spans="1:26">
      <c r="A557" s="3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40"/>
    </row>
    <row r="558" spans="1:26">
      <c r="A558" s="38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40"/>
    </row>
    <row r="559" spans="1:26">
      <c r="A559" s="38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40"/>
    </row>
    <row r="560" spans="1:26">
      <c r="A560" s="38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40"/>
    </row>
    <row r="561" spans="1:26">
      <c r="A561" s="38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40"/>
    </row>
    <row r="562" spans="1:26">
      <c r="A562" s="38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40"/>
    </row>
    <row r="563" spans="1:26">
      <c r="A563" s="38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40"/>
    </row>
    <row r="564" spans="1:26">
      <c r="A564" s="38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40"/>
    </row>
    <row r="565" spans="1:26">
      <c r="A565" s="3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40"/>
    </row>
    <row r="566" spans="1:26">
      <c r="A566" s="38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40"/>
    </row>
    <row r="567" spans="1:26">
      <c r="A567" s="38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40"/>
    </row>
    <row r="568" spans="1:26">
      <c r="A568" s="38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40"/>
    </row>
    <row r="569" spans="1:26">
      <c r="A569" s="38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40"/>
    </row>
    <row r="570" spans="1:26">
      <c r="A570" s="38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40"/>
    </row>
    <row r="571" spans="1:26">
      <c r="A571" s="38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40"/>
    </row>
    <row r="572" spans="1:26">
      <c r="A572" s="38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40"/>
    </row>
    <row r="573" spans="1:26">
      <c r="A573" s="38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40"/>
    </row>
    <row r="574" spans="1:26">
      <c r="A574" s="38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40"/>
    </row>
    <row r="575" spans="1:26">
      <c r="A575" s="38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40"/>
    </row>
    <row r="576" spans="1:26">
      <c r="A576" s="3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40"/>
    </row>
    <row r="577" spans="1:26">
      <c r="A577" s="38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40"/>
    </row>
    <row r="578" spans="1:26">
      <c r="A578" s="38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40"/>
    </row>
    <row r="579" spans="1:26">
      <c r="A579" s="38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40"/>
    </row>
    <row r="580" spans="1:26">
      <c r="A580" s="38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40"/>
    </row>
    <row r="581" spans="1:26">
      <c r="A581" s="38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40"/>
    </row>
    <row r="582" spans="1:26">
      <c r="A582" s="38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40"/>
    </row>
    <row r="583" spans="1:26">
      <c r="A583" s="38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40"/>
    </row>
    <row r="584" spans="1:26">
      <c r="A584" s="38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40"/>
    </row>
    <row r="585" spans="1:26">
      <c r="A585" s="38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40"/>
    </row>
    <row r="586" spans="1:26">
      <c r="A586" s="3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40"/>
    </row>
    <row r="587" spans="1:26">
      <c r="A587" s="38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40"/>
    </row>
    <row r="588" spans="1:26">
      <c r="A588" s="38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40"/>
    </row>
    <row r="589" spans="1:26">
      <c r="A589" s="38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40"/>
    </row>
    <row r="590" spans="1:26">
      <c r="A590" s="3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40"/>
    </row>
    <row r="591" spans="1:26">
      <c r="A591" s="38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40"/>
    </row>
    <row r="592" spans="1:26">
      <c r="A592" s="38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40"/>
    </row>
    <row r="593" spans="1:26">
      <c r="A593" s="38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40"/>
    </row>
    <row r="594" spans="1:26">
      <c r="A594" s="3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40"/>
    </row>
    <row r="595" spans="1:26">
      <c r="A595" s="38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40"/>
    </row>
    <row r="596" spans="1:26">
      <c r="A596" s="38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40"/>
    </row>
    <row r="597" spans="1:26">
      <c r="A597" s="38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40"/>
    </row>
    <row r="598" spans="1:26">
      <c r="A598" s="3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40"/>
    </row>
    <row r="599" spans="1:26">
      <c r="A599" s="38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40"/>
    </row>
    <row r="600" spans="1:26">
      <c r="A600" s="38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40"/>
    </row>
    <row r="601" spans="1:26">
      <c r="A601" s="3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40"/>
    </row>
    <row r="602" spans="1:26">
      <c r="A602" s="38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40"/>
    </row>
    <row r="603" spans="1:26">
      <c r="A603" s="38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40"/>
    </row>
    <row r="604" spans="1:26">
      <c r="A604" s="38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40"/>
    </row>
    <row r="605" spans="1:26">
      <c r="A605" s="38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40"/>
    </row>
    <row r="606" spans="1:26">
      <c r="A606" s="38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40"/>
    </row>
    <row r="607" spans="1:26">
      <c r="A607" s="3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40"/>
    </row>
    <row r="608" spans="1:26">
      <c r="A608" s="38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40"/>
    </row>
    <row r="609" spans="1:26">
      <c r="A609" s="38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40"/>
    </row>
    <row r="610" spans="1:26">
      <c r="A610" s="38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40"/>
    </row>
    <row r="611" spans="1:26">
      <c r="A611" s="38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40"/>
    </row>
    <row r="612" spans="1:26">
      <c r="A612" s="38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40"/>
    </row>
    <row r="613" spans="1:26">
      <c r="A613" s="38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40"/>
    </row>
    <row r="614" spans="1:26">
      <c r="A614" s="38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</row>
    <row r="615" spans="1:26">
      <c r="A615" s="38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40"/>
    </row>
    <row r="616" spans="1:26">
      <c r="A616" s="38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40"/>
    </row>
    <row r="617" spans="1:26">
      <c r="A617" s="38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40"/>
    </row>
    <row r="618" spans="1:26">
      <c r="A618" s="3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40"/>
    </row>
    <row r="619" spans="1:26">
      <c r="A619" s="38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40"/>
    </row>
    <row r="620" spans="1:26">
      <c r="A620" s="3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40"/>
    </row>
    <row r="621" spans="1:26">
      <c r="A621" s="38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40"/>
    </row>
    <row r="622" spans="1:26">
      <c r="A622" s="38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40"/>
    </row>
    <row r="623" spans="1:26">
      <c r="A623" s="38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40"/>
    </row>
    <row r="624" spans="1:26">
      <c r="A624" s="3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40"/>
    </row>
    <row r="625" spans="1:26">
      <c r="A625" s="3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40"/>
    </row>
    <row r="626" spans="1:26">
      <c r="A626" s="38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40"/>
    </row>
    <row r="627" spans="1:26">
      <c r="A627" s="3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40"/>
    </row>
    <row r="628" spans="1:26">
      <c r="A628" s="3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40"/>
    </row>
    <row r="629" spans="1:26">
      <c r="A629" s="38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40"/>
    </row>
    <row r="630" spans="1:26">
      <c r="A630" s="38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40"/>
    </row>
    <row r="631" spans="1:26">
      <c r="A631" s="38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40"/>
    </row>
    <row r="632" spans="1:26">
      <c r="A632" s="38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40"/>
    </row>
    <row r="633" spans="1:26">
      <c r="A633" s="38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40"/>
    </row>
    <row r="634" spans="1:26">
      <c r="A634" s="38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40"/>
    </row>
    <row r="635" spans="1:26">
      <c r="A635" s="38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40"/>
    </row>
    <row r="636" spans="1:26">
      <c r="A636" s="38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40"/>
    </row>
    <row r="637" spans="1:26">
      <c r="A637" s="38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40"/>
    </row>
    <row r="638" spans="1:26">
      <c r="A638" s="38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40"/>
    </row>
    <row r="639" spans="1:26">
      <c r="A639" s="38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40"/>
    </row>
    <row r="640" spans="1:26">
      <c r="A640" s="38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40"/>
    </row>
    <row r="641" spans="1:26">
      <c r="A641" s="38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40"/>
    </row>
    <row r="642" spans="1:26">
      <c r="A642" s="3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40"/>
    </row>
    <row r="643" spans="1:26">
      <c r="A643" s="3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40"/>
    </row>
    <row r="644" spans="1:26">
      <c r="A644" s="38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40"/>
    </row>
    <row r="645" spans="1:26">
      <c r="A645" s="38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40"/>
    </row>
    <row r="646" spans="1:26">
      <c r="A646" s="3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40"/>
    </row>
    <row r="647" spans="1:26">
      <c r="A647" s="38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40"/>
    </row>
    <row r="648" spans="1:26">
      <c r="A648" s="38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40"/>
    </row>
    <row r="649" spans="1:26">
      <c r="A649" s="38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40"/>
    </row>
    <row r="650" spans="1:26">
      <c r="A650" s="38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40"/>
    </row>
    <row r="651" spans="1:26">
      <c r="A651" s="38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40"/>
    </row>
    <row r="652" spans="1:26">
      <c r="A652" s="38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40"/>
    </row>
    <row r="653" spans="1:26">
      <c r="A653" s="3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40"/>
    </row>
    <row r="654" spans="1:26">
      <c r="A654" s="38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40"/>
    </row>
    <row r="655" spans="1:26">
      <c r="A655" s="38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40"/>
    </row>
    <row r="656" spans="1:26">
      <c r="A656" s="38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40"/>
    </row>
    <row r="657" spans="1:26">
      <c r="A657" s="38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40"/>
    </row>
    <row r="658" spans="1:26">
      <c r="A658" s="38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40"/>
    </row>
    <row r="659" spans="1:26">
      <c r="A659" s="38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40"/>
    </row>
    <row r="660" spans="1:26">
      <c r="A660" s="38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40"/>
    </row>
    <row r="661" spans="1:26">
      <c r="A661" s="38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40"/>
    </row>
    <row r="662" spans="1:26">
      <c r="A662" s="38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40"/>
    </row>
    <row r="663" spans="1:26">
      <c r="A663" s="38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40"/>
    </row>
    <row r="664" spans="1:26">
      <c r="A664" s="38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40"/>
    </row>
    <row r="665" spans="1:26">
      <c r="A665" s="38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40"/>
    </row>
    <row r="666" spans="1:26">
      <c r="A666" s="38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40"/>
    </row>
    <row r="667" spans="1:26">
      <c r="A667" s="38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40"/>
    </row>
    <row r="668" spans="1:26">
      <c r="A668" s="38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40"/>
    </row>
    <row r="669" spans="1:26">
      <c r="A669" s="38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40"/>
    </row>
    <row r="670" spans="1:26">
      <c r="A670" s="38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40"/>
    </row>
    <row r="671" spans="1:26">
      <c r="A671" s="38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40"/>
    </row>
    <row r="672" spans="1:26">
      <c r="A672" s="38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40"/>
    </row>
    <row r="673" spans="1:26">
      <c r="A673" s="38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40"/>
    </row>
    <row r="674" spans="1:26">
      <c r="A674" s="38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40"/>
    </row>
    <row r="675" spans="1:26">
      <c r="A675" s="3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40"/>
    </row>
    <row r="676" spans="1:26">
      <c r="A676" s="38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40"/>
    </row>
    <row r="677" spans="1:26">
      <c r="A677" s="38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40"/>
    </row>
    <row r="678" spans="1:26">
      <c r="A678" s="38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40"/>
    </row>
    <row r="679" spans="1:26">
      <c r="A679" s="38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40"/>
    </row>
    <row r="680" spans="1:26">
      <c r="A680" s="38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40"/>
    </row>
    <row r="681" spans="1:26">
      <c r="A681" s="38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40"/>
    </row>
    <row r="682" spans="1:26">
      <c r="A682" s="38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40"/>
    </row>
    <row r="683" spans="1:26">
      <c r="A683" s="38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40"/>
    </row>
    <row r="684" spans="1:26">
      <c r="A684" s="38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40"/>
    </row>
    <row r="685" spans="1:26">
      <c r="A685" s="38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40"/>
    </row>
    <row r="686" spans="1:26">
      <c r="A686" s="38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40"/>
    </row>
    <row r="687" spans="1:26">
      <c r="A687" s="38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40"/>
    </row>
    <row r="688" spans="1:26">
      <c r="A688" s="38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40"/>
    </row>
    <row r="689" spans="1:26">
      <c r="A689" s="38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40"/>
    </row>
    <row r="690" spans="1:26">
      <c r="A690" s="38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40"/>
    </row>
    <row r="691" spans="1:26">
      <c r="A691" s="38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40"/>
    </row>
    <row r="692" spans="1:26">
      <c r="A692" s="3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40"/>
    </row>
    <row r="693" spans="1:26">
      <c r="A693" s="38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40"/>
    </row>
    <row r="694" spans="1:26">
      <c r="A694" s="38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40"/>
    </row>
    <row r="695" spans="1:26">
      <c r="A695" s="38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40"/>
    </row>
    <row r="696" spans="1:26">
      <c r="A696" s="38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40"/>
    </row>
    <row r="697" spans="1:26">
      <c r="A697" s="38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40"/>
    </row>
    <row r="698" spans="1:26">
      <c r="A698" s="38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40"/>
    </row>
    <row r="699" spans="1:26">
      <c r="A699" s="38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40"/>
    </row>
    <row r="700" spans="1:26">
      <c r="A700" s="3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40"/>
    </row>
    <row r="701" spans="1:26">
      <c r="A701" s="38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40"/>
    </row>
    <row r="702" spans="1:26">
      <c r="A702" s="38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40"/>
    </row>
    <row r="703" spans="1:26">
      <c r="A703" s="38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40"/>
    </row>
    <row r="704" spans="1:26">
      <c r="A704" s="38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40"/>
    </row>
    <row r="705" spans="1:26">
      <c r="A705" s="38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40"/>
    </row>
    <row r="706" spans="1:26">
      <c r="A706" s="38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40"/>
    </row>
    <row r="707" spans="1:26">
      <c r="A707" s="38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40"/>
    </row>
    <row r="708" spans="1:26">
      <c r="A708" s="38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40"/>
    </row>
    <row r="709" spans="1:26">
      <c r="A709" s="38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40"/>
    </row>
    <row r="710" spans="1:26">
      <c r="A710" s="38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40"/>
    </row>
    <row r="711" spans="1:26">
      <c r="A711" s="38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40"/>
    </row>
    <row r="712" spans="1:26">
      <c r="A712" s="38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40"/>
    </row>
    <row r="713" spans="1:26">
      <c r="A713" s="38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40"/>
    </row>
    <row r="714" spans="1:26">
      <c r="A714" s="38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40"/>
    </row>
    <row r="715" spans="1:26">
      <c r="A715" s="3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40"/>
    </row>
    <row r="716" spans="1:26">
      <c r="A716" s="38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40"/>
    </row>
    <row r="717" spans="1:26">
      <c r="A717" s="38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40"/>
    </row>
    <row r="718" spans="1:26">
      <c r="A718" s="38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40"/>
    </row>
    <row r="719" spans="1:26">
      <c r="A719" s="3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40"/>
    </row>
    <row r="720" spans="1:26">
      <c r="A720" s="38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40"/>
    </row>
    <row r="721" spans="1:26">
      <c r="A721" s="38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40"/>
    </row>
    <row r="722" spans="1:26">
      <c r="A722" s="38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40"/>
    </row>
    <row r="723" spans="1:26">
      <c r="A723" s="38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40"/>
    </row>
    <row r="724" spans="1:26">
      <c r="A724" s="38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40"/>
    </row>
    <row r="725" spans="1:26">
      <c r="A725" s="38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40"/>
    </row>
    <row r="726" spans="1:26">
      <c r="A726" s="3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40"/>
    </row>
    <row r="727" spans="1:26">
      <c r="A727" s="38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40"/>
    </row>
    <row r="728" spans="1:26">
      <c r="A728" s="3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40"/>
    </row>
    <row r="729" spans="1:26">
      <c r="A729" s="38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40"/>
    </row>
    <row r="730" spans="1:26">
      <c r="A730" s="38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40"/>
    </row>
    <row r="731" spans="1:26">
      <c r="A731" s="3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40"/>
    </row>
    <row r="732" spans="1:26">
      <c r="A732" s="3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40"/>
    </row>
    <row r="733" spans="1:26">
      <c r="A733" s="38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40"/>
    </row>
    <row r="734" spans="1:26">
      <c r="A734" s="38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40"/>
    </row>
    <row r="735" spans="1:26">
      <c r="A735" s="38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40"/>
    </row>
    <row r="736" spans="1:26">
      <c r="A736" s="38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40"/>
    </row>
    <row r="737" spans="1:26">
      <c r="A737" s="38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40"/>
    </row>
    <row r="738" spans="1:26">
      <c r="A738" s="38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40"/>
    </row>
    <row r="739" spans="1:26">
      <c r="A739" s="38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40"/>
    </row>
    <row r="740" spans="1:26">
      <c r="A740" s="38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40"/>
    </row>
    <row r="741" spans="1:26">
      <c r="A741" s="38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40"/>
    </row>
    <row r="742" spans="1:26">
      <c r="A742" s="3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40"/>
    </row>
    <row r="743" spans="1:26">
      <c r="A743" s="38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40"/>
    </row>
    <row r="744" spans="1:26">
      <c r="A744" s="38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40"/>
    </row>
    <row r="745" spans="1:26">
      <c r="A745" s="38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40"/>
    </row>
    <row r="746" spans="1:26">
      <c r="A746" s="38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40"/>
    </row>
    <row r="747" spans="1:26">
      <c r="A747" s="38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40"/>
    </row>
    <row r="748" spans="1:26">
      <c r="A748" s="38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40"/>
    </row>
    <row r="749" spans="1:26">
      <c r="A749" s="38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40"/>
    </row>
    <row r="750" spans="1:26">
      <c r="A750" s="38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40"/>
    </row>
    <row r="751" spans="1:26">
      <c r="A751" s="38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40"/>
    </row>
    <row r="752" spans="1:26">
      <c r="A752" s="38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40"/>
    </row>
    <row r="753" spans="1:26">
      <c r="A753" s="38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40"/>
    </row>
    <row r="754" spans="1:26">
      <c r="A754" s="38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40"/>
    </row>
    <row r="755" spans="1:26">
      <c r="A755" s="38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40"/>
    </row>
    <row r="756" spans="1:26">
      <c r="A756" s="38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40"/>
    </row>
    <row r="757" spans="1:26">
      <c r="A757" s="38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40"/>
    </row>
    <row r="758" spans="1:26">
      <c r="A758" s="38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40"/>
    </row>
    <row r="759" spans="1:26">
      <c r="A759" s="38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40"/>
    </row>
    <row r="760" spans="1:26">
      <c r="A760" s="38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40"/>
    </row>
    <row r="761" spans="1:26">
      <c r="A761" s="38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40"/>
    </row>
    <row r="762" spans="1:26">
      <c r="A762" s="38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40"/>
    </row>
    <row r="763" spans="1:26">
      <c r="A763" s="38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40"/>
    </row>
    <row r="764" spans="1:26">
      <c r="A764" s="38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40"/>
    </row>
    <row r="765" spans="1:26">
      <c r="A765" s="38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40"/>
    </row>
    <row r="766" spans="1:26">
      <c r="A766" s="38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40"/>
    </row>
    <row r="767" spans="1:26">
      <c r="A767" s="38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40"/>
    </row>
    <row r="768" spans="1:26">
      <c r="A768" s="38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40"/>
    </row>
    <row r="769" spans="1:26">
      <c r="A769" s="38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40"/>
    </row>
    <row r="770" spans="1:26">
      <c r="A770" s="38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40"/>
    </row>
    <row r="771" spans="1:26">
      <c r="A771" s="38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40"/>
    </row>
    <row r="772" spans="1:26">
      <c r="A772" s="38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40"/>
    </row>
    <row r="773" spans="1:26">
      <c r="A773" s="38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40"/>
    </row>
    <row r="774" spans="1:26">
      <c r="A774" s="38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40"/>
    </row>
    <row r="775" spans="1:26">
      <c r="A775" s="38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40"/>
    </row>
    <row r="776" spans="1:26">
      <c r="A776" s="38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40"/>
    </row>
    <row r="777" spans="1:26">
      <c r="A777" s="38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40"/>
    </row>
    <row r="778" spans="1:26">
      <c r="A778" s="3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40"/>
    </row>
    <row r="779" spans="1:26">
      <c r="A779" s="38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40"/>
    </row>
    <row r="780" spans="1:26">
      <c r="A780" s="3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40"/>
    </row>
    <row r="781" spans="1:26">
      <c r="A781" s="38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40"/>
    </row>
    <row r="782" spans="1:26">
      <c r="A782" s="38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40"/>
    </row>
    <row r="783" spans="1:26">
      <c r="A783" s="38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40"/>
    </row>
    <row r="784" spans="1:26">
      <c r="A784" s="38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40"/>
    </row>
    <row r="785" spans="1:26">
      <c r="A785" s="38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40"/>
    </row>
    <row r="786" spans="1:26">
      <c r="A786" s="38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40"/>
    </row>
    <row r="787" spans="1:26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40"/>
    </row>
    <row r="788" spans="1:26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40"/>
    </row>
    <row r="789" spans="1:26">
      <c r="A789" s="38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40"/>
    </row>
    <row r="790" spans="1:26">
      <c r="A790" s="38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40"/>
    </row>
    <row r="791" spans="1:26">
      <c r="A791" s="38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40"/>
    </row>
    <row r="792" spans="1:26">
      <c r="A792" s="38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40"/>
    </row>
    <row r="793" spans="1:26">
      <c r="A793" s="38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40"/>
    </row>
    <row r="794" spans="1:26">
      <c r="A794" s="38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40"/>
    </row>
    <row r="795" spans="1:26">
      <c r="A795" s="38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40"/>
    </row>
    <row r="796" spans="1:26">
      <c r="A796" s="38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40"/>
    </row>
    <row r="797" spans="1:26">
      <c r="A797" s="38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40"/>
    </row>
    <row r="798" spans="1:26">
      <c r="A798" s="38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40"/>
    </row>
    <row r="799" spans="1:26">
      <c r="A799" s="38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40"/>
    </row>
    <row r="800" spans="1:26">
      <c r="A800" s="38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40"/>
    </row>
    <row r="801" spans="1:26">
      <c r="A801" s="38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40"/>
    </row>
    <row r="802" spans="1:26">
      <c r="A802" s="38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40"/>
    </row>
    <row r="803" spans="1:26">
      <c r="A803" s="38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40"/>
    </row>
    <row r="804" spans="1:26">
      <c r="A804" s="38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40"/>
    </row>
    <row r="805" spans="1:26">
      <c r="A805" s="38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40"/>
    </row>
    <row r="806" spans="1:26">
      <c r="A806" s="3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40"/>
    </row>
    <row r="807" spans="1:26">
      <c r="A807" s="3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40"/>
    </row>
    <row r="808" spans="1:26">
      <c r="A808" s="38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40"/>
    </row>
    <row r="809" spans="1:26">
      <c r="A809" s="38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40"/>
    </row>
    <row r="810" spans="1:26">
      <c r="A810" s="38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40"/>
    </row>
    <row r="811" spans="1:26">
      <c r="A811" s="38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40"/>
    </row>
    <row r="812" spans="1:26">
      <c r="A812" s="38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40"/>
    </row>
    <row r="813" spans="1:26">
      <c r="A813" s="38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40"/>
    </row>
    <row r="814" spans="1:26">
      <c r="A814" s="38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40"/>
    </row>
    <row r="815" spans="1:26">
      <c r="A815" s="38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40"/>
    </row>
    <row r="816" spans="1:26">
      <c r="A816" s="38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40"/>
    </row>
    <row r="817" spans="1:26">
      <c r="A817" s="38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40"/>
    </row>
    <row r="818" spans="1:26">
      <c r="A818" s="38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40"/>
    </row>
    <row r="819" spans="1:26">
      <c r="A819" s="38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40"/>
    </row>
    <row r="820" spans="1:26">
      <c r="A820" s="38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40"/>
    </row>
    <row r="821" spans="1:26">
      <c r="A821" s="38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40"/>
    </row>
    <row r="822" spans="1:26">
      <c r="A822" s="38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40"/>
    </row>
    <row r="823" spans="1:26">
      <c r="A823" s="38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40"/>
    </row>
    <row r="824" spans="1:26">
      <c r="A824" s="38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40"/>
    </row>
    <row r="825" spans="1:26">
      <c r="A825" s="38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40"/>
    </row>
    <row r="826" spans="1:26">
      <c r="A826" s="38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40"/>
    </row>
    <row r="827" spans="1:26">
      <c r="A827" s="38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40"/>
    </row>
    <row r="828" spans="1:26">
      <c r="A828" s="38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40"/>
    </row>
    <row r="829" spans="1:26">
      <c r="A829" s="38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40"/>
    </row>
    <row r="830" spans="1:26">
      <c r="A830" s="38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40"/>
    </row>
    <row r="831" spans="1:26">
      <c r="A831" s="38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40"/>
    </row>
    <row r="832" spans="1:26">
      <c r="A832" s="38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40"/>
    </row>
    <row r="833" spans="1:26">
      <c r="A833" s="38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40"/>
    </row>
    <row r="834" spans="1:26">
      <c r="A834" s="38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40"/>
    </row>
    <row r="835" spans="1:26">
      <c r="A835" s="38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40"/>
    </row>
    <row r="836" spans="1:26">
      <c r="A836" s="38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40"/>
    </row>
    <row r="837" spans="1:26">
      <c r="A837" s="38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40"/>
    </row>
    <row r="838" spans="1:26">
      <c r="A838" s="38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40"/>
    </row>
    <row r="839" spans="1:26">
      <c r="A839" s="38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40"/>
    </row>
    <row r="840" spans="1:26">
      <c r="A840" s="38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40"/>
    </row>
    <row r="841" spans="1:26">
      <c r="A841" s="38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40"/>
    </row>
    <row r="842" spans="1:26">
      <c r="A842" s="38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40"/>
    </row>
    <row r="843" spans="1:26">
      <c r="A843" s="38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40"/>
    </row>
    <row r="844" spans="1:26">
      <c r="A844" s="38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40"/>
    </row>
    <row r="845" spans="1:26">
      <c r="A845" s="38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40"/>
    </row>
    <row r="846" spans="1:26">
      <c r="A846" s="38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40"/>
    </row>
    <row r="847" spans="1:26">
      <c r="A847" s="38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40"/>
    </row>
    <row r="848" spans="1:26">
      <c r="A848" s="38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40"/>
    </row>
    <row r="849" spans="1:26">
      <c r="A849" s="38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40"/>
    </row>
    <row r="850" spans="1:26">
      <c r="A850" s="38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40"/>
    </row>
    <row r="851" spans="1:26">
      <c r="A851" s="3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40"/>
    </row>
    <row r="852" spans="1:26">
      <c r="A852" s="38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40"/>
    </row>
    <row r="853" spans="1:26">
      <c r="A853" s="38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40"/>
    </row>
    <row r="854" spans="1:26">
      <c r="A854" s="38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40"/>
    </row>
    <row r="855" spans="1:26">
      <c r="A855" s="38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40"/>
    </row>
    <row r="856" spans="1:26">
      <c r="A856" s="3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40"/>
    </row>
    <row r="857" spans="1:26">
      <c r="A857" s="38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40"/>
    </row>
    <row r="858" spans="1:26">
      <c r="A858" s="3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40"/>
    </row>
    <row r="859" spans="1:26">
      <c r="A859" s="38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40"/>
    </row>
    <row r="860" spans="1:26">
      <c r="A860" s="38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40"/>
    </row>
    <row r="861" spans="1:26">
      <c r="A861" s="38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40"/>
    </row>
    <row r="862" spans="1:26">
      <c r="A862" s="38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40"/>
    </row>
    <row r="863" spans="1:26">
      <c r="A863" s="38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40"/>
    </row>
    <row r="864" spans="1:26">
      <c r="A864" s="38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40"/>
    </row>
    <row r="865" spans="1:26">
      <c r="A865" s="3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40"/>
    </row>
    <row r="866" spans="1:26">
      <c r="A866" s="38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40"/>
    </row>
    <row r="867" spans="1:26">
      <c r="A867" s="38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40"/>
    </row>
    <row r="868" spans="1:26">
      <c r="A868" s="3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40"/>
    </row>
    <row r="869" spans="1:26">
      <c r="A869" s="38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40"/>
    </row>
    <row r="870" spans="1:26">
      <c r="A870" s="38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40"/>
    </row>
    <row r="871" spans="1:26">
      <c r="A871" s="38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40"/>
    </row>
    <row r="872" spans="1:26">
      <c r="A872" s="3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40"/>
    </row>
    <row r="873" spans="1:26">
      <c r="A873" s="38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40"/>
    </row>
    <row r="874" spans="1:26">
      <c r="A874" s="38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40"/>
    </row>
    <row r="875" spans="1:26">
      <c r="A875" s="38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40"/>
    </row>
    <row r="876" spans="1:26">
      <c r="A876" s="38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40"/>
    </row>
    <row r="877" spans="1:26">
      <c r="A877" s="38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40"/>
    </row>
    <row r="878" spans="1:26">
      <c r="A878" s="3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40"/>
    </row>
    <row r="879" spans="1:26">
      <c r="A879" s="38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40"/>
    </row>
    <row r="880" spans="1:26">
      <c r="A880" s="38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40"/>
    </row>
    <row r="881" spans="1:26">
      <c r="A881" s="38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40"/>
    </row>
    <row r="882" spans="1:26">
      <c r="A882" s="3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40"/>
    </row>
    <row r="883" spans="1:26">
      <c r="A883" s="38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40"/>
    </row>
    <row r="884" spans="1:26">
      <c r="A884" s="38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40"/>
    </row>
    <row r="885" spans="1:26">
      <c r="A885" s="38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40"/>
    </row>
    <row r="886" spans="1:26">
      <c r="A886" s="38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40"/>
    </row>
    <row r="887" spans="1:26">
      <c r="A887" s="38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40"/>
    </row>
    <row r="888" spans="1:26">
      <c r="A888" s="38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40"/>
    </row>
    <row r="889" spans="1:26">
      <c r="A889" s="38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40"/>
    </row>
    <row r="890" spans="1:26">
      <c r="A890" s="38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40"/>
    </row>
    <row r="891" spans="1:26">
      <c r="A891" s="38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40"/>
    </row>
    <row r="892" spans="1:26">
      <c r="A892" s="38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40"/>
    </row>
    <row r="893" spans="1:26">
      <c r="A893" s="38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40"/>
    </row>
    <row r="894" spans="1:26">
      <c r="A894" s="38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40"/>
    </row>
    <row r="895" spans="1:26">
      <c r="A895" s="38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40"/>
    </row>
    <row r="896" spans="1:26">
      <c r="A896" s="38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40"/>
    </row>
    <row r="897" spans="1:26">
      <c r="A897" s="38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40"/>
    </row>
    <row r="898" spans="1:26">
      <c r="A898" s="38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40"/>
    </row>
    <row r="899" spans="1:26">
      <c r="A899" s="38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40"/>
    </row>
    <row r="900" spans="1:26">
      <c r="A900" s="38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40"/>
    </row>
    <row r="901" spans="1:26">
      <c r="A901" s="38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40"/>
    </row>
    <row r="902" spans="1:26">
      <c r="A902" s="38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40"/>
    </row>
    <row r="903" spans="1:26">
      <c r="A903" s="38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40"/>
    </row>
    <row r="904" spans="1:26">
      <c r="A904" s="38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40"/>
    </row>
    <row r="905" spans="1:26">
      <c r="A905" s="38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40"/>
    </row>
    <row r="906" spans="1:26">
      <c r="A906" s="38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40"/>
    </row>
    <row r="907" spans="1:26">
      <c r="A907" s="38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40"/>
    </row>
    <row r="908" spans="1:26">
      <c r="A908" s="38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40"/>
    </row>
    <row r="909" spans="1:26">
      <c r="A909" s="38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40"/>
    </row>
    <row r="910" spans="1:26">
      <c r="A910" s="38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40"/>
    </row>
    <row r="911" spans="1:26">
      <c r="A911" s="38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40"/>
    </row>
    <row r="912" spans="1:26">
      <c r="A912" s="38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40"/>
    </row>
    <row r="913" spans="1:26">
      <c r="A913" s="38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40"/>
    </row>
    <row r="914" spans="1:26">
      <c r="A914" s="38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40"/>
    </row>
    <row r="915" spans="1:26">
      <c r="A915" s="38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40"/>
    </row>
    <row r="916" spans="1:26">
      <c r="A916" s="38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40"/>
    </row>
    <row r="917" spans="1:26">
      <c r="A917" s="38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40"/>
    </row>
    <row r="918" spans="1:26">
      <c r="A918" s="38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40"/>
    </row>
    <row r="919" spans="1:26">
      <c r="A919" s="3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40"/>
    </row>
    <row r="920" spans="1:26">
      <c r="A920" s="38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40"/>
    </row>
    <row r="921" spans="1:26">
      <c r="A921" s="38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40"/>
    </row>
    <row r="922" spans="1:26">
      <c r="A922" s="38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40"/>
    </row>
    <row r="923" spans="1:26">
      <c r="A923" s="38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40"/>
    </row>
    <row r="924" spans="1:26">
      <c r="A924" s="38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40"/>
    </row>
    <row r="925" spans="1:26">
      <c r="A925" s="38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40"/>
    </row>
    <row r="926" spans="1:26">
      <c r="A926" s="3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40"/>
    </row>
    <row r="927" spans="1:26">
      <c r="A927" s="38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40"/>
    </row>
    <row r="928" spans="1:26">
      <c r="A928" s="38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40"/>
    </row>
    <row r="929" spans="1:26">
      <c r="A929" s="38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40"/>
    </row>
    <row r="930" spans="1:26">
      <c r="A930" s="38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40"/>
    </row>
    <row r="931" spans="1:26">
      <c r="A931" s="38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40"/>
    </row>
    <row r="932" spans="1:26">
      <c r="A932" s="38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40"/>
    </row>
    <row r="933" spans="1:26">
      <c r="A933" s="3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40"/>
    </row>
    <row r="934" spans="1:26">
      <c r="A934" s="38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40"/>
    </row>
    <row r="935" spans="1:26">
      <c r="A935" s="38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40"/>
    </row>
    <row r="936" spans="1:26">
      <c r="A936" s="3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40"/>
    </row>
    <row r="937" spans="1:26">
      <c r="A937" s="38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40"/>
    </row>
    <row r="938" spans="1:26">
      <c r="A938" s="38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40"/>
    </row>
    <row r="939" spans="1:26">
      <c r="A939" s="38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40"/>
    </row>
    <row r="940" spans="1:26">
      <c r="A940" s="3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40"/>
    </row>
    <row r="941" spans="1:26">
      <c r="A941" s="38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40"/>
    </row>
    <row r="942" spans="1:26">
      <c r="A942" s="38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40"/>
    </row>
    <row r="943" spans="1:26">
      <c r="A943" s="38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40"/>
    </row>
    <row r="944" spans="1:26">
      <c r="A944" s="38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40"/>
    </row>
    <row r="945" spans="1:26">
      <c r="A945" s="38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40"/>
    </row>
    <row r="946" spans="1:26">
      <c r="A946" s="38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40"/>
    </row>
    <row r="947" spans="1:26">
      <c r="A947" s="38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40"/>
    </row>
    <row r="948" spans="1:26">
      <c r="A948" s="38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40"/>
    </row>
    <row r="949" spans="1:26">
      <c r="A949" s="38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40"/>
    </row>
    <row r="950" spans="1:26">
      <c r="A950" s="3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40"/>
    </row>
    <row r="951" spans="1:26">
      <c r="A951" s="38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40"/>
    </row>
    <row r="952" spans="1:26">
      <c r="A952" s="38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40"/>
    </row>
    <row r="953" spans="1:26">
      <c r="A953" s="38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40"/>
    </row>
    <row r="954" spans="1:26">
      <c r="A954" s="38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40"/>
    </row>
    <row r="955" spans="1:26">
      <c r="A955" s="38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40"/>
    </row>
    <row r="956" spans="1:26">
      <c r="A956" s="38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40"/>
    </row>
    <row r="957" spans="1:26">
      <c r="A957" s="38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40"/>
    </row>
    <row r="958" spans="1:26">
      <c r="A958" s="38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40"/>
    </row>
    <row r="959" spans="1:26">
      <c r="A959" s="38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40"/>
    </row>
    <row r="960" spans="1:26">
      <c r="A960" s="38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40"/>
    </row>
    <row r="961" spans="1:26">
      <c r="A961" s="38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40"/>
    </row>
    <row r="962" spans="1:26">
      <c r="A962" s="38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40"/>
    </row>
    <row r="963" spans="1:26">
      <c r="A963" s="38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40"/>
    </row>
    <row r="964" spans="1:26">
      <c r="A964" s="38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40"/>
    </row>
    <row r="965" spans="1:26">
      <c r="A965" s="38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40"/>
    </row>
    <row r="966" spans="1:26">
      <c r="A966" s="38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40"/>
    </row>
    <row r="967" spans="1:26">
      <c r="A967" s="38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40"/>
    </row>
    <row r="968" spans="1:26">
      <c r="A968" s="38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40"/>
    </row>
    <row r="969" spans="1:26">
      <c r="A969" s="38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40"/>
    </row>
    <row r="970" spans="1:26">
      <c r="A970" s="38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40"/>
    </row>
    <row r="971" spans="1:26">
      <c r="A971" s="38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40"/>
    </row>
    <row r="972" spans="1:26">
      <c r="A972" s="38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40"/>
    </row>
    <row r="973" spans="1:26">
      <c r="A973" s="38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40"/>
    </row>
    <row r="974" spans="1:26">
      <c r="A974" s="38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40"/>
    </row>
    <row r="975" spans="1:26">
      <c r="A975" s="38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40"/>
    </row>
    <row r="976" spans="1:26">
      <c r="A976" s="38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40"/>
    </row>
    <row r="977" spans="1:26">
      <c r="A977" s="38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40"/>
    </row>
    <row r="978" spans="1:26">
      <c r="A978" s="49"/>
      <c r="B978" s="41"/>
      <c r="C978" s="41"/>
      <c r="D978" s="41"/>
      <c r="E978" s="41"/>
      <c r="F978" s="41"/>
      <c r="G978" s="41"/>
      <c r="H978" s="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2"/>
    </row>
  </sheetData>
  <mergeCells count="31">
    <mergeCell ref="C77:F77"/>
    <mergeCell ref="B2:G2"/>
    <mergeCell ref="C5:F5"/>
    <mergeCell ref="C13:F13"/>
    <mergeCell ref="C21:F21"/>
    <mergeCell ref="C28:F28"/>
    <mergeCell ref="C35:F35"/>
    <mergeCell ref="C42:F42"/>
    <mergeCell ref="C49:F49"/>
    <mergeCell ref="C56:F56"/>
    <mergeCell ref="C63:F63"/>
    <mergeCell ref="C70:F70"/>
    <mergeCell ref="C161:F161"/>
    <mergeCell ref="C84:F84"/>
    <mergeCell ref="C91:F91"/>
    <mergeCell ref="C98:F98"/>
    <mergeCell ref="C105:F105"/>
    <mergeCell ref="C112:F112"/>
    <mergeCell ref="C119:F119"/>
    <mergeCell ref="C126:F126"/>
    <mergeCell ref="C133:F133"/>
    <mergeCell ref="C140:F140"/>
    <mergeCell ref="C147:F147"/>
    <mergeCell ref="C154:F154"/>
    <mergeCell ref="C210:F210"/>
    <mergeCell ref="C168:F168"/>
    <mergeCell ref="C175:F175"/>
    <mergeCell ref="C182:F182"/>
    <mergeCell ref="C189:F189"/>
    <mergeCell ref="C196:F196"/>
    <mergeCell ref="C203:F20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36"/>
  <sheetViews>
    <sheetView workbookViewId="0">
      <selection sqref="A1:Z1036"/>
    </sheetView>
  </sheetViews>
  <sheetFormatPr defaultRowHeight="15"/>
  <sheetData>
    <row r="1" spans="1:26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>
      <c r="A2" s="38"/>
      <c r="B2" s="174" t="s">
        <v>345</v>
      </c>
      <c r="C2" s="175"/>
      <c r="D2" s="175"/>
      <c r="E2" s="175"/>
      <c r="F2" s="175"/>
      <c r="G2" s="17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1:26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>
      <c r="A4" s="38"/>
      <c r="B4" s="41"/>
      <c r="C4" s="41"/>
      <c r="D4" s="41"/>
      <c r="E4" s="41"/>
      <c r="F4" s="41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26" ht="15" customHeight="1">
      <c r="A5" s="50" t="s">
        <v>260</v>
      </c>
      <c r="B5" s="43" t="s">
        <v>3</v>
      </c>
      <c r="C5" s="171" t="s">
        <v>261</v>
      </c>
      <c r="D5" s="172"/>
      <c r="E5" s="172"/>
      <c r="F5" s="173"/>
      <c r="G5" s="44" t="s">
        <v>262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6">
      <c r="A6" s="51"/>
      <c r="B6" s="42"/>
      <c r="C6" s="45" t="s">
        <v>263</v>
      </c>
      <c r="D6" s="45" t="s">
        <v>264</v>
      </c>
      <c r="E6" s="45" t="s">
        <v>265</v>
      </c>
      <c r="F6" s="45" t="s">
        <v>266</v>
      </c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51.75">
      <c r="A7" s="51"/>
      <c r="B7" s="99" t="s">
        <v>36</v>
      </c>
      <c r="C7" s="42">
        <v>6</v>
      </c>
      <c r="D7" s="42">
        <v>2</v>
      </c>
      <c r="E7" s="42">
        <v>0</v>
      </c>
      <c r="F7" s="42">
        <v>0</v>
      </c>
      <c r="G7" s="45">
        <v>8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51.75">
      <c r="A8" s="51"/>
      <c r="B8" s="46" t="s">
        <v>346</v>
      </c>
      <c r="C8" s="42">
        <v>6</v>
      </c>
      <c r="D8" s="42">
        <v>2</v>
      </c>
      <c r="E8" s="42">
        <v>0</v>
      </c>
      <c r="F8" s="42">
        <v>0</v>
      </c>
      <c r="G8" s="45">
        <v>8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26" ht="51.75">
      <c r="A9" s="51"/>
      <c r="B9" s="46" t="s">
        <v>347</v>
      </c>
      <c r="C9" s="42">
        <v>5</v>
      </c>
      <c r="D9" s="42">
        <v>2</v>
      </c>
      <c r="E9" s="42">
        <v>1</v>
      </c>
      <c r="F9" s="42">
        <v>0</v>
      </c>
      <c r="G9" s="45">
        <v>8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 ht="90">
      <c r="A10" s="51"/>
      <c r="B10" s="47" t="s">
        <v>348</v>
      </c>
      <c r="C10" s="42">
        <v>1</v>
      </c>
      <c r="D10" s="42">
        <v>1</v>
      </c>
      <c r="E10" s="42">
        <v>1</v>
      </c>
      <c r="F10" s="42">
        <v>0</v>
      </c>
      <c r="G10" s="45">
        <v>3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>
      <c r="A11" s="51"/>
      <c r="B11" s="47" t="s">
        <v>349</v>
      </c>
      <c r="C11" s="42"/>
      <c r="D11" s="42"/>
      <c r="E11" s="42"/>
      <c r="F11" s="42"/>
      <c r="G11" s="45">
        <v>0</v>
      </c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26">
      <c r="A12" s="51"/>
      <c r="B12" s="48" t="s">
        <v>262</v>
      </c>
      <c r="C12" s="45">
        <v>18</v>
      </c>
      <c r="D12" s="45">
        <v>7</v>
      </c>
      <c r="E12" s="45">
        <v>2</v>
      </c>
      <c r="F12" s="45">
        <v>0</v>
      </c>
      <c r="G12" s="45">
        <v>27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26">
      <c r="A13" s="38"/>
      <c r="B13" s="41"/>
      <c r="C13" s="41"/>
      <c r="D13" s="41"/>
      <c r="E13" s="41"/>
      <c r="F13" s="41"/>
      <c r="G13" s="41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 ht="15" customHeight="1">
      <c r="A14" s="50" t="s">
        <v>267</v>
      </c>
      <c r="B14" s="43" t="s">
        <v>3</v>
      </c>
      <c r="C14" s="171" t="s">
        <v>261</v>
      </c>
      <c r="D14" s="172"/>
      <c r="E14" s="172"/>
      <c r="F14" s="173"/>
      <c r="G14" s="44" t="s">
        <v>262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1:26">
      <c r="A15" s="51"/>
      <c r="B15" s="42"/>
      <c r="C15" s="45" t="s">
        <v>263</v>
      </c>
      <c r="D15" s="45" t="s">
        <v>264</v>
      </c>
      <c r="E15" s="45" t="s">
        <v>265</v>
      </c>
      <c r="F15" s="45" t="s">
        <v>266</v>
      </c>
      <c r="G15" s="42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1:26" ht="39">
      <c r="A16" s="51"/>
      <c r="B16" s="47" t="s">
        <v>350</v>
      </c>
      <c r="C16" s="42">
        <v>6</v>
      </c>
      <c r="D16" s="42">
        <v>2</v>
      </c>
      <c r="E16" s="42">
        <v>0</v>
      </c>
      <c r="F16" s="42">
        <v>0</v>
      </c>
      <c r="G16" s="45">
        <v>8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 ht="26.25">
      <c r="A17" s="51"/>
      <c r="B17" s="47" t="s">
        <v>351</v>
      </c>
      <c r="C17" s="42">
        <v>6</v>
      </c>
      <c r="D17" s="42">
        <v>2</v>
      </c>
      <c r="E17" s="42">
        <v>0</v>
      </c>
      <c r="F17" s="42">
        <v>0</v>
      </c>
      <c r="G17" s="45">
        <v>8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 ht="26.25">
      <c r="A18" s="51"/>
      <c r="B18" s="46" t="s">
        <v>352</v>
      </c>
      <c r="C18" s="42">
        <v>5</v>
      </c>
      <c r="D18" s="42">
        <v>2</v>
      </c>
      <c r="E18" s="42">
        <v>1</v>
      </c>
      <c r="F18" s="42">
        <v>0</v>
      </c>
      <c r="G18" s="45">
        <v>8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90">
      <c r="A19" s="51"/>
      <c r="B19" s="47" t="s">
        <v>348</v>
      </c>
      <c r="C19" s="42">
        <v>1</v>
      </c>
      <c r="D19" s="42">
        <v>1</v>
      </c>
      <c r="E19" s="42">
        <v>1</v>
      </c>
      <c r="F19" s="42">
        <v>0</v>
      </c>
      <c r="G19" s="45">
        <v>3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>
      <c r="A20" s="51"/>
      <c r="B20" s="42"/>
      <c r="C20" s="42"/>
      <c r="D20" s="42"/>
      <c r="E20" s="42"/>
      <c r="F20" s="42"/>
      <c r="G20" s="45">
        <v>0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>
      <c r="A21" s="51"/>
      <c r="B21" s="48" t="s">
        <v>262</v>
      </c>
      <c r="C21" s="45">
        <v>18</v>
      </c>
      <c r="D21" s="45">
        <v>7</v>
      </c>
      <c r="E21" s="45">
        <v>2</v>
      </c>
      <c r="F21" s="45">
        <v>0</v>
      </c>
      <c r="G21" s="45">
        <v>27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>
      <c r="A22" s="38"/>
      <c r="B22" s="41"/>
      <c r="C22" s="41"/>
      <c r="D22" s="41"/>
      <c r="E22" s="41"/>
      <c r="F22" s="41"/>
      <c r="G22" s="41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</row>
    <row r="23" spans="1:26" ht="15" customHeight="1">
      <c r="A23" s="50" t="s">
        <v>268</v>
      </c>
      <c r="B23" s="43" t="s">
        <v>3</v>
      </c>
      <c r="C23" s="171" t="s">
        <v>261</v>
      </c>
      <c r="D23" s="172"/>
      <c r="E23" s="172"/>
      <c r="F23" s="173"/>
      <c r="G23" s="44" t="s">
        <v>262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>
      <c r="A24" s="51"/>
      <c r="B24" s="42"/>
      <c r="C24" s="45" t="s">
        <v>263</v>
      </c>
      <c r="D24" s="45" t="s">
        <v>264</v>
      </c>
      <c r="E24" s="45" t="s">
        <v>265</v>
      </c>
      <c r="F24" s="45" t="s">
        <v>266</v>
      </c>
      <c r="G24" s="42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</row>
    <row r="25" spans="1:26" ht="39">
      <c r="A25" s="51"/>
      <c r="B25" s="46" t="s">
        <v>353</v>
      </c>
      <c r="C25" s="42">
        <v>6</v>
      </c>
      <c r="D25" s="42">
        <v>2</v>
      </c>
      <c r="E25" s="42">
        <v>0</v>
      </c>
      <c r="F25" s="42">
        <v>0</v>
      </c>
      <c r="G25" s="45">
        <v>8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</row>
    <row r="26" spans="1:26" ht="51.75">
      <c r="A26" s="51"/>
      <c r="B26" s="46" t="s">
        <v>354</v>
      </c>
      <c r="C26" s="42">
        <v>6</v>
      </c>
      <c r="D26" s="42">
        <v>2</v>
      </c>
      <c r="E26" s="42">
        <v>0</v>
      </c>
      <c r="F26" s="42">
        <v>0</v>
      </c>
      <c r="G26" s="45">
        <v>8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 ht="26.25">
      <c r="A27" s="51"/>
      <c r="B27" s="46" t="s">
        <v>355</v>
      </c>
      <c r="C27" s="42">
        <v>5</v>
      </c>
      <c r="D27" s="42">
        <v>2</v>
      </c>
      <c r="E27" s="42">
        <v>1</v>
      </c>
      <c r="F27" s="42">
        <v>0</v>
      </c>
      <c r="G27" s="45">
        <v>8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>
      <c r="A28" s="51"/>
      <c r="B28" s="42" t="s">
        <v>356</v>
      </c>
      <c r="C28" s="42">
        <v>1</v>
      </c>
      <c r="D28" s="42">
        <v>1</v>
      </c>
      <c r="E28" s="42">
        <v>1</v>
      </c>
      <c r="F28" s="42">
        <v>0</v>
      </c>
      <c r="G28" s="45">
        <v>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>
      <c r="A29" s="51"/>
      <c r="B29" s="42"/>
      <c r="C29" s="42"/>
      <c r="D29" s="42"/>
      <c r="E29" s="42"/>
      <c r="F29" s="42"/>
      <c r="G29" s="45">
        <v>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1:26">
      <c r="A30" s="51"/>
      <c r="B30" s="48" t="s">
        <v>262</v>
      </c>
      <c r="C30" s="45">
        <v>18</v>
      </c>
      <c r="D30" s="45">
        <v>7</v>
      </c>
      <c r="E30" s="45">
        <v>2</v>
      </c>
      <c r="F30" s="45">
        <v>0</v>
      </c>
      <c r="G30" s="45">
        <v>27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6">
      <c r="A31" s="38"/>
      <c r="B31" s="41"/>
      <c r="C31" s="41"/>
      <c r="D31" s="41"/>
      <c r="E31" s="41"/>
      <c r="F31" s="41"/>
      <c r="G31" s="41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1:26" ht="15" customHeight="1">
      <c r="A32" s="50" t="s">
        <v>269</v>
      </c>
      <c r="B32" s="43" t="s">
        <v>3</v>
      </c>
      <c r="C32" s="171" t="s">
        <v>261</v>
      </c>
      <c r="D32" s="172"/>
      <c r="E32" s="172"/>
      <c r="F32" s="173"/>
      <c r="G32" s="44" t="s">
        <v>262</v>
      </c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>
      <c r="A33" s="51"/>
      <c r="B33" s="42"/>
      <c r="C33" s="45" t="s">
        <v>263</v>
      </c>
      <c r="D33" s="45" t="s">
        <v>264</v>
      </c>
      <c r="E33" s="45" t="s">
        <v>265</v>
      </c>
      <c r="F33" s="45" t="s">
        <v>266</v>
      </c>
      <c r="G33" s="42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</row>
    <row r="34" spans="1:26" ht="39">
      <c r="A34" s="51"/>
      <c r="B34" s="46" t="s">
        <v>357</v>
      </c>
      <c r="C34" s="42">
        <v>6</v>
      </c>
      <c r="D34" s="42">
        <v>2</v>
      </c>
      <c r="E34" s="42">
        <v>0</v>
      </c>
      <c r="F34" s="42">
        <v>0</v>
      </c>
      <c r="G34" s="45">
        <v>8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64.5">
      <c r="A35" s="51"/>
      <c r="B35" s="46" t="s">
        <v>358</v>
      </c>
      <c r="C35" s="42">
        <v>5</v>
      </c>
      <c r="D35" s="42">
        <v>2</v>
      </c>
      <c r="E35" s="42">
        <v>1</v>
      </c>
      <c r="F35" s="42">
        <v>0</v>
      </c>
      <c r="G35" s="45">
        <v>8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 ht="15.75">
      <c r="A36" s="38"/>
      <c r="B36" s="52" t="s">
        <v>359</v>
      </c>
      <c r="C36" s="42">
        <v>6</v>
      </c>
      <c r="D36" s="42">
        <v>2</v>
      </c>
      <c r="E36" s="42">
        <v>0</v>
      </c>
      <c r="F36" s="42">
        <v>0</v>
      </c>
      <c r="G36" s="45">
        <v>8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</row>
    <row r="37" spans="1:26" ht="51.75">
      <c r="A37" s="51"/>
      <c r="B37" s="47" t="s">
        <v>360</v>
      </c>
      <c r="C37" s="42">
        <v>1</v>
      </c>
      <c r="D37" s="42">
        <v>1</v>
      </c>
      <c r="E37" s="42">
        <v>1</v>
      </c>
      <c r="F37" s="42">
        <v>0</v>
      </c>
      <c r="G37" s="45">
        <v>3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>
      <c r="A38" s="51"/>
      <c r="B38" s="47"/>
      <c r="C38" s="42"/>
      <c r="D38" s="42"/>
      <c r="E38" s="42"/>
      <c r="F38" s="42"/>
      <c r="G38" s="45">
        <v>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1:26">
      <c r="A39" s="51"/>
      <c r="B39" s="48" t="s">
        <v>262</v>
      </c>
      <c r="C39" s="45">
        <v>18</v>
      </c>
      <c r="D39" s="45">
        <v>7</v>
      </c>
      <c r="E39" s="45">
        <v>2</v>
      </c>
      <c r="F39" s="45">
        <v>0</v>
      </c>
      <c r="G39" s="45">
        <v>27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1:26">
      <c r="A40" s="38"/>
      <c r="B40" s="41"/>
      <c r="C40" s="41"/>
      <c r="D40" s="41"/>
      <c r="E40" s="41"/>
      <c r="F40" s="41"/>
      <c r="G40" s="41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 ht="15" customHeight="1">
      <c r="A41" s="50" t="s">
        <v>270</v>
      </c>
      <c r="B41" s="43" t="s">
        <v>3</v>
      </c>
      <c r="C41" s="171" t="s">
        <v>261</v>
      </c>
      <c r="D41" s="172"/>
      <c r="E41" s="172"/>
      <c r="F41" s="173"/>
      <c r="G41" s="44" t="s">
        <v>262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</row>
    <row r="42" spans="1:26">
      <c r="A42" s="51"/>
      <c r="B42" s="42"/>
      <c r="C42" s="45" t="s">
        <v>263</v>
      </c>
      <c r="D42" s="45" t="s">
        <v>264</v>
      </c>
      <c r="E42" s="45" t="s">
        <v>265</v>
      </c>
      <c r="F42" s="45" t="s">
        <v>266</v>
      </c>
      <c r="G42" s="42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 ht="39">
      <c r="A43" s="51"/>
      <c r="B43" s="46" t="s">
        <v>361</v>
      </c>
      <c r="C43" s="42">
        <v>6</v>
      </c>
      <c r="D43" s="42">
        <v>2</v>
      </c>
      <c r="E43" s="42">
        <v>0</v>
      </c>
      <c r="F43" s="42">
        <v>0</v>
      </c>
      <c r="G43" s="45">
        <v>8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ht="51.75">
      <c r="A44" s="51"/>
      <c r="B44" s="46" t="s">
        <v>362</v>
      </c>
      <c r="C44" s="42">
        <v>5</v>
      </c>
      <c r="D44" s="42">
        <v>2</v>
      </c>
      <c r="E44" s="42">
        <v>1</v>
      </c>
      <c r="F44" s="42">
        <v>0</v>
      </c>
      <c r="G44" s="45">
        <v>8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 ht="64.5">
      <c r="A45" s="51"/>
      <c r="B45" s="46" t="s">
        <v>363</v>
      </c>
      <c r="C45" s="42">
        <v>5</v>
      </c>
      <c r="D45" s="42">
        <v>2</v>
      </c>
      <c r="E45" s="42">
        <v>1</v>
      </c>
      <c r="F45" s="42">
        <v>0</v>
      </c>
      <c r="G45" s="45">
        <v>8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 ht="77.25">
      <c r="A46" s="51"/>
      <c r="B46" s="47" t="s">
        <v>364</v>
      </c>
      <c r="C46" s="42">
        <v>1</v>
      </c>
      <c r="D46" s="42">
        <v>1</v>
      </c>
      <c r="E46" s="42">
        <v>1</v>
      </c>
      <c r="F46" s="42">
        <v>0</v>
      </c>
      <c r="G46" s="45">
        <v>3</v>
      </c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>
      <c r="A47" s="51"/>
      <c r="B47" s="47"/>
      <c r="C47" s="42"/>
      <c r="D47" s="42"/>
      <c r="E47" s="42"/>
      <c r="F47" s="42"/>
      <c r="G47" s="45">
        <v>0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>
      <c r="A48" s="51"/>
      <c r="B48" s="48" t="s">
        <v>262</v>
      </c>
      <c r="C48" s="45">
        <v>17</v>
      </c>
      <c r="D48" s="45">
        <v>7</v>
      </c>
      <c r="E48" s="45">
        <v>3</v>
      </c>
      <c r="F48" s="45">
        <v>0</v>
      </c>
      <c r="G48" s="45">
        <v>27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>
      <c r="A49" s="38"/>
      <c r="B49" s="41"/>
      <c r="C49" s="41"/>
      <c r="D49" s="41"/>
      <c r="E49" s="41"/>
      <c r="F49" s="41"/>
      <c r="G49" s="41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 ht="15" customHeight="1">
      <c r="A50" s="50" t="s">
        <v>271</v>
      </c>
      <c r="B50" s="43" t="s">
        <v>3</v>
      </c>
      <c r="C50" s="171" t="s">
        <v>261</v>
      </c>
      <c r="D50" s="172"/>
      <c r="E50" s="172"/>
      <c r="F50" s="173"/>
      <c r="G50" s="44" t="s">
        <v>262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>
      <c r="A51" s="51"/>
      <c r="B51" s="42"/>
      <c r="C51" s="45" t="s">
        <v>263</v>
      </c>
      <c r="D51" s="45" t="s">
        <v>264</v>
      </c>
      <c r="E51" s="45" t="s">
        <v>265</v>
      </c>
      <c r="F51" s="45" t="s">
        <v>266</v>
      </c>
      <c r="G51" s="42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 ht="51.75">
      <c r="A52" s="51"/>
      <c r="B52" s="46" t="s">
        <v>365</v>
      </c>
      <c r="C52" s="42">
        <v>6</v>
      </c>
      <c r="D52" s="42">
        <v>2</v>
      </c>
      <c r="E52" s="42">
        <v>0</v>
      </c>
      <c r="F52" s="42">
        <v>0</v>
      </c>
      <c r="G52" s="45">
        <v>8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 ht="26.25">
      <c r="A53" s="51"/>
      <c r="B53" s="99" t="s">
        <v>366</v>
      </c>
      <c r="C53" s="42">
        <v>6</v>
      </c>
      <c r="D53" s="42">
        <v>2</v>
      </c>
      <c r="E53" s="42">
        <v>0</v>
      </c>
      <c r="F53" s="42">
        <v>0</v>
      </c>
      <c r="G53" s="45">
        <v>8</v>
      </c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 ht="39">
      <c r="A54" s="51"/>
      <c r="B54" s="46" t="s">
        <v>367</v>
      </c>
      <c r="C54" s="42">
        <v>5</v>
      </c>
      <c r="D54" s="42">
        <v>2</v>
      </c>
      <c r="E54" s="42">
        <v>1</v>
      </c>
      <c r="F54" s="42">
        <v>0</v>
      </c>
      <c r="G54" s="45">
        <v>8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</row>
    <row r="55" spans="1:26" ht="77.25">
      <c r="A55" s="51"/>
      <c r="B55" s="47" t="s">
        <v>37</v>
      </c>
      <c r="C55" s="42">
        <v>1</v>
      </c>
      <c r="D55" s="42">
        <v>1</v>
      </c>
      <c r="E55" s="42">
        <v>1</v>
      </c>
      <c r="F55" s="42">
        <v>0</v>
      </c>
      <c r="G55" s="45">
        <v>3</v>
      </c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</row>
    <row r="56" spans="1:26">
      <c r="A56" s="51"/>
      <c r="B56" s="47"/>
      <c r="C56" s="42"/>
      <c r="D56" s="42"/>
      <c r="E56" s="42"/>
      <c r="F56" s="42"/>
      <c r="G56" s="45">
        <v>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</row>
    <row r="57" spans="1:26">
      <c r="A57" s="51"/>
      <c r="B57" s="48" t="s">
        <v>262</v>
      </c>
      <c r="C57" s="45">
        <v>18</v>
      </c>
      <c r="D57" s="45">
        <v>7</v>
      </c>
      <c r="E57" s="45">
        <v>2</v>
      </c>
      <c r="F57" s="45">
        <v>0</v>
      </c>
      <c r="G57" s="45">
        <v>27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8" spans="1:26">
      <c r="A58" s="38"/>
      <c r="B58" s="41"/>
      <c r="C58" s="41"/>
      <c r="D58" s="41"/>
      <c r="E58" s="41"/>
      <c r="F58" s="41"/>
      <c r="G58" s="41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</row>
    <row r="59" spans="1:26" ht="15" customHeight="1">
      <c r="A59" s="50" t="s">
        <v>272</v>
      </c>
      <c r="B59" s="43" t="s">
        <v>3</v>
      </c>
      <c r="C59" s="171" t="s">
        <v>261</v>
      </c>
      <c r="D59" s="172"/>
      <c r="E59" s="172"/>
      <c r="F59" s="173"/>
      <c r="G59" s="44" t="s">
        <v>262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</row>
    <row r="60" spans="1:26">
      <c r="A60" s="51"/>
      <c r="B60" s="42"/>
      <c r="C60" s="45" t="s">
        <v>263</v>
      </c>
      <c r="D60" s="45" t="s">
        <v>264</v>
      </c>
      <c r="E60" s="45" t="s">
        <v>265</v>
      </c>
      <c r="F60" s="45" t="s">
        <v>266</v>
      </c>
      <c r="G60" s="42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</row>
    <row r="61" spans="1:26" ht="26.25">
      <c r="A61" s="51"/>
      <c r="B61" s="46" t="s">
        <v>368</v>
      </c>
      <c r="C61" s="42">
        <v>6</v>
      </c>
      <c r="D61" s="42">
        <v>2</v>
      </c>
      <c r="E61" s="42">
        <v>0</v>
      </c>
      <c r="F61" s="42">
        <v>0</v>
      </c>
      <c r="G61" s="45">
        <v>8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</row>
    <row r="62" spans="1:26" ht="26.25">
      <c r="A62" s="51"/>
      <c r="B62" s="46" t="s">
        <v>369</v>
      </c>
      <c r="C62" s="42">
        <v>6</v>
      </c>
      <c r="D62" s="42">
        <v>2</v>
      </c>
      <c r="E62" s="42">
        <v>0</v>
      </c>
      <c r="F62" s="42">
        <v>0</v>
      </c>
      <c r="G62" s="45">
        <v>8</v>
      </c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</row>
    <row r="63" spans="1:26" ht="77.25">
      <c r="A63" s="51"/>
      <c r="B63" s="46" t="s">
        <v>370</v>
      </c>
      <c r="C63" s="42">
        <v>5</v>
      </c>
      <c r="D63" s="42">
        <v>2</v>
      </c>
      <c r="E63" s="42">
        <v>1</v>
      </c>
      <c r="F63" s="42">
        <v>0</v>
      </c>
      <c r="G63" s="45">
        <v>8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</row>
    <row r="64" spans="1:26" ht="26.25">
      <c r="A64" s="51"/>
      <c r="B64" s="47" t="s">
        <v>371</v>
      </c>
      <c r="C64" s="42">
        <v>1</v>
      </c>
      <c r="D64" s="42">
        <v>1</v>
      </c>
      <c r="E64" s="42">
        <v>1</v>
      </c>
      <c r="F64" s="42">
        <v>0</v>
      </c>
      <c r="G64" s="45">
        <v>3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</row>
    <row r="65" spans="1:26">
      <c r="A65" s="51"/>
      <c r="B65" s="48"/>
      <c r="C65" s="42"/>
      <c r="D65" s="42"/>
      <c r="E65" s="42"/>
      <c r="F65" s="42"/>
      <c r="G65" s="45">
        <v>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</row>
    <row r="66" spans="1:26">
      <c r="A66" s="51"/>
      <c r="B66" s="48" t="s">
        <v>262</v>
      </c>
      <c r="C66" s="45">
        <v>18</v>
      </c>
      <c r="D66" s="45">
        <v>7</v>
      </c>
      <c r="E66" s="45">
        <v>2</v>
      </c>
      <c r="F66" s="45">
        <v>0</v>
      </c>
      <c r="G66" s="45">
        <v>27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</row>
    <row r="67" spans="1:26">
      <c r="A67" s="38"/>
      <c r="B67" s="41"/>
      <c r="C67" s="41"/>
      <c r="D67" s="41"/>
      <c r="E67" s="41"/>
      <c r="F67" s="41"/>
      <c r="G67" s="4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</row>
    <row r="68" spans="1:26" ht="15" customHeight="1">
      <c r="A68" s="50" t="s">
        <v>273</v>
      </c>
      <c r="B68" s="43" t="s">
        <v>3</v>
      </c>
      <c r="C68" s="171" t="s">
        <v>261</v>
      </c>
      <c r="D68" s="172"/>
      <c r="E68" s="172"/>
      <c r="F68" s="173"/>
      <c r="G68" s="44" t="s">
        <v>262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</row>
    <row r="69" spans="1:26">
      <c r="A69" s="51"/>
      <c r="B69" s="42"/>
      <c r="C69" s="45" t="s">
        <v>263</v>
      </c>
      <c r="D69" s="45" t="s">
        <v>264</v>
      </c>
      <c r="E69" s="45" t="s">
        <v>265</v>
      </c>
      <c r="F69" s="45" t="s">
        <v>266</v>
      </c>
      <c r="G69" s="42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</row>
    <row r="70" spans="1:26" ht="64.5">
      <c r="A70" s="51"/>
      <c r="B70" s="46" t="s">
        <v>60</v>
      </c>
      <c r="C70" s="42">
        <v>6</v>
      </c>
      <c r="D70" s="42">
        <v>2</v>
      </c>
      <c r="E70" s="42">
        <v>0</v>
      </c>
      <c r="F70" s="42">
        <v>0</v>
      </c>
      <c r="G70" s="45">
        <v>8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</row>
    <row r="71" spans="1:26" ht="51.75">
      <c r="A71" s="51"/>
      <c r="B71" s="46" t="s">
        <v>372</v>
      </c>
      <c r="C71" s="42">
        <v>5</v>
      </c>
      <c r="D71" s="42">
        <v>2</v>
      </c>
      <c r="E71" s="42">
        <v>1</v>
      </c>
      <c r="F71" s="42">
        <v>0</v>
      </c>
      <c r="G71" s="45">
        <v>8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</row>
    <row r="72" spans="1:26" ht="90">
      <c r="A72" s="51"/>
      <c r="B72" s="46" t="s">
        <v>373</v>
      </c>
      <c r="C72" s="42">
        <v>5</v>
      </c>
      <c r="D72" s="42">
        <v>2</v>
      </c>
      <c r="E72" s="42">
        <v>1</v>
      </c>
      <c r="F72" s="42">
        <v>0</v>
      </c>
      <c r="G72" s="45">
        <v>8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</row>
    <row r="73" spans="1:26" ht="39">
      <c r="A73" s="51"/>
      <c r="B73" s="47" t="s">
        <v>374</v>
      </c>
      <c r="C73" s="42">
        <v>1</v>
      </c>
      <c r="D73" s="42">
        <v>2</v>
      </c>
      <c r="E73" s="42">
        <v>0</v>
      </c>
      <c r="F73" s="42">
        <v>0</v>
      </c>
      <c r="G73" s="45">
        <v>3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</row>
    <row r="74" spans="1:26">
      <c r="A74" s="51"/>
      <c r="B74" s="47"/>
      <c r="C74" s="42"/>
      <c r="D74" s="42"/>
      <c r="E74" s="42"/>
      <c r="F74" s="42"/>
      <c r="G74" s="45">
        <v>0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</row>
    <row r="75" spans="1:26">
      <c r="A75" s="51"/>
      <c r="B75" s="48" t="s">
        <v>262</v>
      </c>
      <c r="C75" s="45">
        <v>17</v>
      </c>
      <c r="D75" s="45">
        <v>8</v>
      </c>
      <c r="E75" s="45">
        <v>2</v>
      </c>
      <c r="F75" s="45">
        <v>0</v>
      </c>
      <c r="G75" s="45">
        <v>27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</row>
    <row r="76" spans="1:26">
      <c r="A76" s="38"/>
      <c r="B76" s="41"/>
      <c r="C76" s="41"/>
      <c r="D76" s="41"/>
      <c r="E76" s="41"/>
      <c r="F76" s="41"/>
      <c r="G76" s="41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</row>
    <row r="77" spans="1:26" ht="15" customHeight="1">
      <c r="A77" s="50" t="s">
        <v>274</v>
      </c>
      <c r="B77" s="43" t="s">
        <v>3</v>
      </c>
      <c r="C77" s="171" t="s">
        <v>261</v>
      </c>
      <c r="D77" s="172"/>
      <c r="E77" s="172"/>
      <c r="F77" s="173"/>
      <c r="G77" s="44" t="s">
        <v>262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</row>
    <row r="78" spans="1:26">
      <c r="A78" s="51"/>
      <c r="B78" s="42"/>
      <c r="C78" s="45" t="s">
        <v>263</v>
      </c>
      <c r="D78" s="45" t="s">
        <v>264</v>
      </c>
      <c r="E78" s="45" t="s">
        <v>265</v>
      </c>
      <c r="F78" s="45" t="s">
        <v>266</v>
      </c>
      <c r="G78" s="42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</row>
    <row r="79" spans="1:26" ht="39">
      <c r="A79" s="51"/>
      <c r="B79" s="46" t="s">
        <v>22</v>
      </c>
      <c r="C79" s="42">
        <v>6</v>
      </c>
      <c r="D79" s="42">
        <v>2</v>
      </c>
      <c r="E79" s="42">
        <v>0</v>
      </c>
      <c r="F79" s="42">
        <v>0</v>
      </c>
      <c r="G79" s="45">
        <v>8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</row>
    <row r="80" spans="1:26" ht="51.75">
      <c r="A80" s="51"/>
      <c r="B80" s="46" t="s">
        <v>23</v>
      </c>
      <c r="C80" s="42">
        <v>6</v>
      </c>
      <c r="D80" s="42">
        <v>2</v>
      </c>
      <c r="E80" s="42">
        <v>0</v>
      </c>
      <c r="F80" s="42">
        <v>0</v>
      </c>
      <c r="G80" s="45">
        <v>8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</row>
    <row r="81" spans="1:26" ht="77.25">
      <c r="A81" s="51"/>
      <c r="B81" s="46" t="s">
        <v>24</v>
      </c>
      <c r="C81" s="42">
        <v>5</v>
      </c>
      <c r="D81" s="42">
        <v>2</v>
      </c>
      <c r="E81" s="42">
        <v>1</v>
      </c>
      <c r="F81" s="42">
        <v>0</v>
      </c>
      <c r="G81" s="45">
        <v>8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</row>
    <row r="82" spans="1:26" ht="39">
      <c r="A82" s="51"/>
      <c r="B82" s="47" t="s">
        <v>375</v>
      </c>
      <c r="C82" s="42">
        <v>1</v>
      </c>
      <c r="D82" s="42">
        <v>1</v>
      </c>
      <c r="E82" s="42">
        <v>1</v>
      </c>
      <c r="F82" s="42">
        <v>0</v>
      </c>
      <c r="G82" s="45">
        <v>3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</row>
    <row r="83" spans="1:26">
      <c r="A83" s="51"/>
      <c r="B83" s="47"/>
      <c r="C83" s="42"/>
      <c r="D83" s="42"/>
      <c r="E83" s="42"/>
      <c r="F83" s="42"/>
      <c r="G83" s="45">
        <v>0</v>
      </c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</row>
    <row r="84" spans="1:26">
      <c r="A84" s="51"/>
      <c r="B84" s="48" t="s">
        <v>262</v>
      </c>
      <c r="C84" s="45">
        <v>18</v>
      </c>
      <c r="D84" s="45">
        <v>7</v>
      </c>
      <c r="E84" s="45">
        <v>2</v>
      </c>
      <c r="F84" s="45">
        <v>0</v>
      </c>
      <c r="G84" s="45">
        <v>27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</row>
    <row r="85" spans="1:26">
      <c r="A85" s="38"/>
      <c r="B85" s="41"/>
      <c r="C85" s="41"/>
      <c r="D85" s="41"/>
      <c r="E85" s="41"/>
      <c r="F85" s="41"/>
      <c r="G85" s="41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</row>
    <row r="86" spans="1:26" ht="15" customHeight="1">
      <c r="A86" s="50" t="s">
        <v>275</v>
      </c>
      <c r="B86" s="43" t="s">
        <v>3</v>
      </c>
      <c r="C86" s="171" t="s">
        <v>261</v>
      </c>
      <c r="D86" s="172"/>
      <c r="E86" s="172"/>
      <c r="F86" s="173"/>
      <c r="G86" s="44" t="s">
        <v>262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>
      <c r="A87" s="51"/>
      <c r="B87" s="42"/>
      <c r="C87" s="45" t="s">
        <v>263</v>
      </c>
      <c r="D87" s="45" t="s">
        <v>264</v>
      </c>
      <c r="E87" s="45" t="s">
        <v>265</v>
      </c>
      <c r="F87" s="45" t="s">
        <v>266</v>
      </c>
      <c r="G87" s="42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 ht="51.75">
      <c r="A88" s="51"/>
      <c r="B88" s="46" t="s">
        <v>376</v>
      </c>
      <c r="C88" s="42">
        <v>5</v>
      </c>
      <c r="D88" s="42">
        <v>2</v>
      </c>
      <c r="E88" s="42">
        <v>1</v>
      </c>
      <c r="F88" s="42">
        <v>0</v>
      </c>
      <c r="G88" s="45">
        <v>8</v>
      </c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 ht="51.75">
      <c r="A89" s="51"/>
      <c r="B89" s="46" t="s">
        <v>377</v>
      </c>
      <c r="C89" s="42">
        <v>6</v>
      </c>
      <c r="D89" s="42">
        <v>2</v>
      </c>
      <c r="E89" s="42">
        <v>0</v>
      </c>
      <c r="F89" s="42">
        <v>0</v>
      </c>
      <c r="G89" s="45">
        <v>8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 ht="64.5">
      <c r="A90" s="51"/>
      <c r="B90" s="46" t="s">
        <v>25</v>
      </c>
      <c r="C90" s="42">
        <v>6</v>
      </c>
      <c r="D90" s="42">
        <v>2</v>
      </c>
      <c r="E90" s="42">
        <v>0</v>
      </c>
      <c r="F90" s="42">
        <v>0</v>
      </c>
      <c r="G90" s="45">
        <v>8</v>
      </c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39">
      <c r="A91" s="51"/>
      <c r="B91" s="47" t="s">
        <v>38</v>
      </c>
      <c r="C91" s="42">
        <v>1</v>
      </c>
      <c r="D91" s="42">
        <v>1</v>
      </c>
      <c r="E91" s="42">
        <v>1</v>
      </c>
      <c r="F91" s="42">
        <v>0</v>
      </c>
      <c r="G91" s="45">
        <v>3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>
      <c r="A92" s="51"/>
      <c r="B92" s="48"/>
      <c r="C92" s="42"/>
      <c r="D92" s="42"/>
      <c r="E92" s="42"/>
      <c r="F92" s="42"/>
      <c r="G92" s="45">
        <v>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>
      <c r="A93" s="51"/>
      <c r="B93" s="48" t="s">
        <v>262</v>
      </c>
      <c r="C93" s="45">
        <v>18</v>
      </c>
      <c r="D93" s="45">
        <v>7</v>
      </c>
      <c r="E93" s="45">
        <v>2</v>
      </c>
      <c r="F93" s="45">
        <v>0</v>
      </c>
      <c r="G93" s="45">
        <v>27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>
      <c r="A94" s="38"/>
      <c r="B94" s="41"/>
      <c r="C94" s="41"/>
      <c r="D94" s="41"/>
      <c r="E94" s="41"/>
      <c r="F94" s="41"/>
      <c r="G94" s="41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</row>
    <row r="95" spans="1:26" ht="15" customHeight="1">
      <c r="A95" s="50" t="s">
        <v>276</v>
      </c>
      <c r="B95" s="43" t="s">
        <v>3</v>
      </c>
      <c r="C95" s="171" t="s">
        <v>261</v>
      </c>
      <c r="D95" s="172"/>
      <c r="E95" s="172"/>
      <c r="F95" s="173"/>
      <c r="G95" s="44" t="s">
        <v>262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</row>
    <row r="96" spans="1:26">
      <c r="A96" s="51"/>
      <c r="B96" s="42"/>
      <c r="C96" s="45" t="s">
        <v>263</v>
      </c>
      <c r="D96" s="45" t="s">
        <v>264</v>
      </c>
      <c r="E96" s="45" t="s">
        <v>265</v>
      </c>
      <c r="F96" s="45" t="s">
        <v>266</v>
      </c>
      <c r="G96" s="42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</row>
    <row r="97" spans="1:26" ht="51.75">
      <c r="A97" s="51"/>
      <c r="B97" s="46" t="s">
        <v>378</v>
      </c>
      <c r="C97" s="42">
        <v>6</v>
      </c>
      <c r="D97" s="42">
        <v>2</v>
      </c>
      <c r="E97" s="42">
        <v>0</v>
      </c>
      <c r="F97" s="42">
        <v>0</v>
      </c>
      <c r="G97" s="45">
        <v>8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</row>
    <row r="98" spans="1:26" ht="64.5">
      <c r="A98" s="51"/>
      <c r="B98" s="46" t="s">
        <v>62</v>
      </c>
      <c r="C98" s="42">
        <v>6</v>
      </c>
      <c r="D98" s="42">
        <v>2</v>
      </c>
      <c r="E98" s="42">
        <v>0</v>
      </c>
      <c r="F98" s="42">
        <v>0</v>
      </c>
      <c r="G98" s="45">
        <v>8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</row>
    <row r="99" spans="1:26" ht="39">
      <c r="A99" s="51"/>
      <c r="B99" s="46" t="s">
        <v>379</v>
      </c>
      <c r="C99" s="42">
        <v>5</v>
      </c>
      <c r="D99" s="42">
        <v>2</v>
      </c>
      <c r="E99" s="42">
        <v>1</v>
      </c>
      <c r="F99" s="42">
        <v>0</v>
      </c>
      <c r="G99" s="45">
        <v>8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ht="51.75">
      <c r="A100" s="51"/>
      <c r="B100" s="47" t="s">
        <v>380</v>
      </c>
      <c r="C100" s="42">
        <v>1</v>
      </c>
      <c r="D100" s="42">
        <v>1</v>
      </c>
      <c r="E100" s="42">
        <v>1</v>
      </c>
      <c r="F100" s="42">
        <v>0</v>
      </c>
      <c r="G100" s="45">
        <v>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>
      <c r="A101" s="51"/>
      <c r="B101" s="48"/>
      <c r="C101" s="42"/>
      <c r="D101" s="42"/>
      <c r="E101" s="42"/>
      <c r="F101" s="42"/>
      <c r="G101" s="45">
        <v>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/>
    </row>
    <row r="102" spans="1:26">
      <c r="A102" s="51"/>
      <c r="B102" s="48" t="s">
        <v>262</v>
      </c>
      <c r="C102" s="45">
        <v>18</v>
      </c>
      <c r="D102" s="45">
        <v>7</v>
      </c>
      <c r="E102" s="45">
        <v>2</v>
      </c>
      <c r="F102" s="45">
        <v>0</v>
      </c>
      <c r="G102" s="45">
        <v>27</v>
      </c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</row>
    <row r="103" spans="1:26">
      <c r="A103" s="38"/>
      <c r="B103" s="41"/>
      <c r="C103" s="41"/>
      <c r="D103" s="41"/>
      <c r="E103" s="41"/>
      <c r="F103" s="41"/>
      <c r="G103" s="41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0"/>
    </row>
    <row r="104" spans="1:26" ht="15" customHeight="1">
      <c r="A104" s="50" t="s">
        <v>277</v>
      </c>
      <c r="B104" s="43" t="s">
        <v>3</v>
      </c>
      <c r="C104" s="171" t="s">
        <v>261</v>
      </c>
      <c r="D104" s="172"/>
      <c r="E104" s="172"/>
      <c r="F104" s="173"/>
      <c r="G104" s="44" t="s">
        <v>262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</row>
    <row r="105" spans="1:26">
      <c r="A105" s="51"/>
      <c r="B105" s="42"/>
      <c r="C105" s="45" t="s">
        <v>263</v>
      </c>
      <c r="D105" s="45" t="s">
        <v>264</v>
      </c>
      <c r="E105" s="45" t="s">
        <v>265</v>
      </c>
      <c r="F105" s="45" t="s">
        <v>266</v>
      </c>
      <c r="G105" s="42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/>
    </row>
    <row r="106" spans="1:26" ht="64.5">
      <c r="A106" s="51"/>
      <c r="B106" s="47" t="s">
        <v>33</v>
      </c>
      <c r="C106" s="42">
        <v>5</v>
      </c>
      <c r="D106" s="42">
        <v>2</v>
      </c>
      <c r="E106" s="42">
        <v>1</v>
      </c>
      <c r="F106" s="42">
        <v>0</v>
      </c>
      <c r="G106" s="45">
        <v>8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0"/>
    </row>
    <row r="107" spans="1:26" ht="64.5">
      <c r="A107" s="51"/>
      <c r="B107" s="47" t="s">
        <v>27</v>
      </c>
      <c r="C107" s="42">
        <v>6</v>
      </c>
      <c r="D107" s="42">
        <v>2</v>
      </c>
      <c r="E107" s="42">
        <v>0</v>
      </c>
      <c r="F107" s="42">
        <v>0</v>
      </c>
      <c r="G107" s="45">
        <v>8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</row>
    <row r="108" spans="1:26" ht="51.75">
      <c r="A108" s="51"/>
      <c r="B108" s="46" t="s">
        <v>381</v>
      </c>
      <c r="C108" s="42">
        <v>6</v>
      </c>
      <c r="D108" s="42">
        <v>2</v>
      </c>
      <c r="E108" s="42">
        <v>0</v>
      </c>
      <c r="F108" s="42">
        <v>0</v>
      </c>
      <c r="G108" s="45">
        <v>8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</row>
    <row r="109" spans="1:26" ht="51.75">
      <c r="A109" s="51"/>
      <c r="B109" s="47" t="s">
        <v>66</v>
      </c>
      <c r="C109" s="42">
        <v>1</v>
      </c>
      <c r="D109" s="42">
        <v>1</v>
      </c>
      <c r="E109" s="42">
        <v>1</v>
      </c>
      <c r="F109" s="42">
        <v>0</v>
      </c>
      <c r="G109" s="45">
        <v>3</v>
      </c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/>
    </row>
    <row r="110" spans="1:26">
      <c r="A110" s="51"/>
      <c r="B110" s="42"/>
      <c r="C110" s="42"/>
      <c r="D110" s="42"/>
      <c r="E110" s="42"/>
      <c r="F110" s="42"/>
      <c r="G110" s="45">
        <v>0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</row>
    <row r="111" spans="1:26">
      <c r="A111" s="51"/>
      <c r="B111" s="48" t="s">
        <v>262</v>
      </c>
      <c r="C111" s="45">
        <v>18</v>
      </c>
      <c r="D111" s="45">
        <v>7</v>
      </c>
      <c r="E111" s="45">
        <v>2</v>
      </c>
      <c r="F111" s="45">
        <v>0</v>
      </c>
      <c r="G111" s="45">
        <v>27</v>
      </c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/>
    </row>
    <row r="112" spans="1:26">
      <c r="A112" s="38"/>
      <c r="B112" s="41"/>
      <c r="C112" s="41"/>
      <c r="D112" s="41"/>
      <c r="E112" s="41"/>
      <c r="F112" s="41"/>
      <c r="G112" s="41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0"/>
    </row>
    <row r="113" spans="1:26" ht="15" customHeight="1">
      <c r="A113" s="50" t="s">
        <v>278</v>
      </c>
      <c r="B113" s="43" t="s">
        <v>3</v>
      </c>
      <c r="C113" s="171" t="s">
        <v>261</v>
      </c>
      <c r="D113" s="172"/>
      <c r="E113" s="172"/>
      <c r="F113" s="173"/>
      <c r="G113" s="44" t="s">
        <v>262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0"/>
    </row>
    <row r="114" spans="1:26">
      <c r="A114" s="51"/>
      <c r="B114" s="42"/>
      <c r="C114" s="45" t="s">
        <v>263</v>
      </c>
      <c r="D114" s="45" t="s">
        <v>264</v>
      </c>
      <c r="E114" s="45" t="s">
        <v>265</v>
      </c>
      <c r="F114" s="45" t="s">
        <v>266</v>
      </c>
      <c r="G114" s="42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/>
    </row>
    <row r="115" spans="1:26" ht="39">
      <c r="A115" s="51"/>
      <c r="B115" s="46" t="s">
        <v>34</v>
      </c>
      <c r="C115" s="42">
        <v>6</v>
      </c>
      <c r="D115" s="42">
        <v>2</v>
      </c>
      <c r="E115" s="42">
        <v>0</v>
      </c>
      <c r="F115" s="42">
        <v>0</v>
      </c>
      <c r="G115" s="45">
        <v>8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40"/>
    </row>
    <row r="116" spans="1:26" ht="51.75">
      <c r="A116" s="51"/>
      <c r="B116" s="46" t="s">
        <v>382</v>
      </c>
      <c r="C116" s="42">
        <v>6</v>
      </c>
      <c r="D116" s="42">
        <v>2</v>
      </c>
      <c r="E116" s="42">
        <v>0</v>
      </c>
      <c r="F116" s="42">
        <v>0</v>
      </c>
      <c r="G116" s="45">
        <v>8</v>
      </c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/>
    </row>
    <row r="117" spans="1:26" ht="64.5">
      <c r="A117" s="51"/>
      <c r="B117" s="46" t="s">
        <v>105</v>
      </c>
      <c r="C117" s="42">
        <v>5</v>
      </c>
      <c r="D117" s="42">
        <v>2</v>
      </c>
      <c r="E117" s="42">
        <v>1</v>
      </c>
      <c r="F117" s="42">
        <v>0</v>
      </c>
      <c r="G117" s="45">
        <v>8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0"/>
    </row>
    <row r="118" spans="1:26" ht="51.75">
      <c r="A118" s="51"/>
      <c r="B118" s="47" t="s">
        <v>383</v>
      </c>
      <c r="C118" s="42">
        <v>1</v>
      </c>
      <c r="D118" s="42">
        <v>1</v>
      </c>
      <c r="E118" s="42">
        <v>1</v>
      </c>
      <c r="F118" s="42">
        <v>0</v>
      </c>
      <c r="G118" s="45">
        <v>3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0"/>
    </row>
    <row r="119" spans="1:26">
      <c r="A119" s="51"/>
      <c r="B119" s="42"/>
      <c r="C119" s="42"/>
      <c r="D119" s="42"/>
      <c r="E119" s="42"/>
      <c r="F119" s="42"/>
      <c r="G119" s="45">
        <v>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40"/>
    </row>
    <row r="120" spans="1:26">
      <c r="A120" s="51"/>
      <c r="B120" s="48" t="s">
        <v>262</v>
      </c>
      <c r="C120" s="45">
        <v>18</v>
      </c>
      <c r="D120" s="45">
        <v>7</v>
      </c>
      <c r="E120" s="45">
        <v>2</v>
      </c>
      <c r="F120" s="45">
        <v>0</v>
      </c>
      <c r="G120" s="45">
        <v>27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0"/>
    </row>
    <row r="121" spans="1:26">
      <c r="A121" s="38"/>
      <c r="B121" s="41"/>
      <c r="C121" s="41"/>
      <c r="D121" s="41"/>
      <c r="E121" s="41"/>
      <c r="F121" s="41"/>
      <c r="G121" s="41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</row>
    <row r="122" spans="1:26" ht="15" customHeight="1">
      <c r="A122" s="50" t="s">
        <v>279</v>
      </c>
      <c r="B122" s="43" t="s">
        <v>3</v>
      </c>
      <c r="C122" s="171" t="s">
        <v>261</v>
      </c>
      <c r="D122" s="172"/>
      <c r="E122" s="172"/>
      <c r="F122" s="173"/>
      <c r="G122" s="44" t="s">
        <v>262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</row>
    <row r="123" spans="1:26">
      <c r="A123" s="51"/>
      <c r="B123" s="42"/>
      <c r="C123" s="45" t="s">
        <v>263</v>
      </c>
      <c r="D123" s="45" t="s">
        <v>264</v>
      </c>
      <c r="E123" s="45" t="s">
        <v>265</v>
      </c>
      <c r="F123" s="45" t="s">
        <v>266</v>
      </c>
      <c r="G123" s="42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/>
    </row>
    <row r="124" spans="1:26" ht="39">
      <c r="A124" s="51"/>
      <c r="B124" s="46" t="s">
        <v>35</v>
      </c>
      <c r="C124" s="42">
        <v>6</v>
      </c>
      <c r="D124" s="42">
        <v>2</v>
      </c>
      <c r="E124" s="42">
        <v>0</v>
      </c>
      <c r="F124" s="42">
        <v>0</v>
      </c>
      <c r="G124" s="45">
        <v>8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</row>
    <row r="125" spans="1:26" ht="64.5">
      <c r="A125" s="51"/>
      <c r="B125" s="46" t="s">
        <v>28</v>
      </c>
      <c r="C125" s="42">
        <v>6</v>
      </c>
      <c r="D125" s="42">
        <v>2</v>
      </c>
      <c r="E125" s="42">
        <v>0</v>
      </c>
      <c r="F125" s="42">
        <v>0</v>
      </c>
      <c r="G125" s="45">
        <v>8</v>
      </c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</row>
    <row r="126" spans="1:26" ht="51.75">
      <c r="A126" s="51"/>
      <c r="B126" s="46" t="s">
        <v>26</v>
      </c>
      <c r="C126" s="42">
        <v>5</v>
      </c>
      <c r="D126" s="42">
        <v>2</v>
      </c>
      <c r="E126" s="42">
        <v>1</v>
      </c>
      <c r="F126" s="42">
        <v>0</v>
      </c>
      <c r="G126" s="45">
        <v>8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0"/>
    </row>
    <row r="127" spans="1:26" ht="51.75">
      <c r="A127" s="51"/>
      <c r="B127" s="47" t="s">
        <v>384</v>
      </c>
      <c r="C127" s="42">
        <v>1</v>
      </c>
      <c r="D127" s="42">
        <v>1</v>
      </c>
      <c r="E127" s="42">
        <v>1</v>
      </c>
      <c r="F127" s="42">
        <v>0</v>
      </c>
      <c r="G127" s="45">
        <v>3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/>
    </row>
    <row r="128" spans="1:26">
      <c r="A128" s="51"/>
      <c r="B128" s="47"/>
      <c r="C128" s="42"/>
      <c r="D128" s="42"/>
      <c r="E128" s="42"/>
      <c r="F128" s="42"/>
      <c r="G128" s="45">
        <v>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/>
    </row>
    <row r="129" spans="1:26">
      <c r="A129" s="51"/>
      <c r="B129" s="48" t="s">
        <v>262</v>
      </c>
      <c r="C129" s="45">
        <v>18</v>
      </c>
      <c r="D129" s="45">
        <v>7</v>
      </c>
      <c r="E129" s="45">
        <v>2</v>
      </c>
      <c r="F129" s="45">
        <v>0</v>
      </c>
      <c r="G129" s="45">
        <v>27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</row>
    <row r="130" spans="1:26">
      <c r="A130" s="38"/>
      <c r="B130" s="41"/>
      <c r="C130" s="41"/>
      <c r="D130" s="41"/>
      <c r="E130" s="41"/>
      <c r="F130" s="41"/>
      <c r="G130" s="41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/>
    </row>
    <row r="131" spans="1:26" ht="15" customHeight="1">
      <c r="A131" s="50" t="s">
        <v>280</v>
      </c>
      <c r="B131" s="43" t="s">
        <v>3</v>
      </c>
      <c r="C131" s="171" t="s">
        <v>261</v>
      </c>
      <c r="D131" s="172"/>
      <c r="E131" s="172"/>
      <c r="F131" s="173"/>
      <c r="G131" s="44" t="s">
        <v>262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</row>
    <row r="132" spans="1:26">
      <c r="A132" s="51"/>
      <c r="B132" s="42"/>
      <c r="C132" s="45" t="s">
        <v>263</v>
      </c>
      <c r="D132" s="45" t="s">
        <v>264</v>
      </c>
      <c r="E132" s="45" t="s">
        <v>265</v>
      </c>
      <c r="F132" s="45" t="s">
        <v>266</v>
      </c>
      <c r="G132" s="42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</row>
    <row r="133" spans="1:26" ht="39">
      <c r="A133" s="51"/>
      <c r="B133" s="46" t="s">
        <v>385</v>
      </c>
      <c r="C133" s="42">
        <v>6</v>
      </c>
      <c r="D133" s="42">
        <v>2</v>
      </c>
      <c r="E133" s="42">
        <v>0</v>
      </c>
      <c r="F133" s="42">
        <v>0</v>
      </c>
      <c r="G133" s="45">
        <v>8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/>
    </row>
    <row r="134" spans="1:26" ht="77.25">
      <c r="A134" s="51"/>
      <c r="B134" s="46" t="s">
        <v>61</v>
      </c>
      <c r="C134" s="42">
        <v>6</v>
      </c>
      <c r="D134" s="42">
        <v>2</v>
      </c>
      <c r="E134" s="42">
        <v>0</v>
      </c>
      <c r="F134" s="42">
        <v>0</v>
      </c>
      <c r="G134" s="45">
        <v>8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</row>
    <row r="135" spans="1:26" ht="51.75">
      <c r="A135" s="51"/>
      <c r="B135" s="46" t="s">
        <v>29</v>
      </c>
      <c r="C135" s="42">
        <v>4</v>
      </c>
      <c r="D135" s="42">
        <v>3</v>
      </c>
      <c r="E135" s="42">
        <v>1</v>
      </c>
      <c r="F135" s="42">
        <v>0</v>
      </c>
      <c r="G135" s="45">
        <v>8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</row>
    <row r="136" spans="1:26" ht="51.75">
      <c r="A136" s="51"/>
      <c r="B136" s="47" t="s">
        <v>66</v>
      </c>
      <c r="C136" s="42">
        <v>1</v>
      </c>
      <c r="D136" s="42">
        <v>1</v>
      </c>
      <c r="E136" s="42">
        <v>1</v>
      </c>
      <c r="F136" s="42">
        <v>0</v>
      </c>
      <c r="G136" s="45">
        <v>3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/>
    </row>
    <row r="137" spans="1:26">
      <c r="A137" s="51"/>
      <c r="B137" s="47"/>
      <c r="C137" s="42"/>
      <c r="D137" s="42"/>
      <c r="E137" s="42"/>
      <c r="F137" s="42"/>
      <c r="G137" s="45">
        <v>0</v>
      </c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/>
    </row>
    <row r="138" spans="1:26">
      <c r="A138" s="51"/>
      <c r="B138" s="48" t="s">
        <v>262</v>
      </c>
      <c r="C138" s="45">
        <v>17</v>
      </c>
      <c r="D138" s="45">
        <v>8</v>
      </c>
      <c r="E138" s="45">
        <v>2</v>
      </c>
      <c r="F138" s="45">
        <v>0</v>
      </c>
      <c r="G138" s="45">
        <v>27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0"/>
    </row>
    <row r="139" spans="1:26">
      <c r="A139" s="38"/>
      <c r="B139" s="41"/>
      <c r="C139" s="41"/>
      <c r="D139" s="41"/>
      <c r="E139" s="41"/>
      <c r="F139" s="41"/>
      <c r="G139" s="41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/>
    </row>
    <row r="140" spans="1:26" ht="15" customHeight="1">
      <c r="A140" s="50" t="s">
        <v>281</v>
      </c>
      <c r="B140" s="43" t="s">
        <v>3</v>
      </c>
      <c r="C140" s="171" t="s">
        <v>261</v>
      </c>
      <c r="D140" s="172"/>
      <c r="E140" s="172"/>
      <c r="F140" s="173"/>
      <c r="G140" s="44" t="s">
        <v>262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/>
    </row>
    <row r="141" spans="1:26">
      <c r="A141" s="51"/>
      <c r="B141" s="42"/>
      <c r="C141" s="45" t="s">
        <v>263</v>
      </c>
      <c r="D141" s="45" t="s">
        <v>264</v>
      </c>
      <c r="E141" s="45" t="s">
        <v>265</v>
      </c>
      <c r="F141" s="45" t="s">
        <v>266</v>
      </c>
      <c r="G141" s="42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0"/>
    </row>
    <row r="142" spans="1:26" ht="39">
      <c r="A142" s="51"/>
      <c r="B142" s="46" t="s">
        <v>386</v>
      </c>
      <c r="C142" s="42">
        <v>6</v>
      </c>
      <c r="D142" s="42">
        <v>2</v>
      </c>
      <c r="E142" s="42">
        <v>0</v>
      </c>
      <c r="F142" s="42">
        <v>0</v>
      </c>
      <c r="G142" s="45">
        <v>8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0"/>
    </row>
    <row r="143" spans="1:26" ht="39">
      <c r="A143" s="51"/>
      <c r="B143" s="46" t="s">
        <v>31</v>
      </c>
      <c r="C143" s="42">
        <v>6</v>
      </c>
      <c r="D143" s="42">
        <v>2</v>
      </c>
      <c r="E143" s="42">
        <v>0</v>
      </c>
      <c r="F143" s="42">
        <v>0</v>
      </c>
      <c r="G143" s="45">
        <v>8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40"/>
    </row>
    <row r="144" spans="1:26" ht="39">
      <c r="A144" s="51"/>
      <c r="B144" s="46" t="s">
        <v>32</v>
      </c>
      <c r="C144" s="42">
        <v>5</v>
      </c>
      <c r="D144" s="42">
        <v>2</v>
      </c>
      <c r="E144" s="42">
        <v>1</v>
      </c>
      <c r="F144" s="42">
        <v>0</v>
      </c>
      <c r="G144" s="45">
        <v>8</v>
      </c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0"/>
    </row>
    <row r="145" spans="1:26" ht="51.75">
      <c r="A145" s="51"/>
      <c r="B145" s="47" t="s">
        <v>387</v>
      </c>
      <c r="C145" s="42">
        <v>1</v>
      </c>
      <c r="D145" s="42">
        <v>1</v>
      </c>
      <c r="E145" s="42">
        <v>1</v>
      </c>
      <c r="F145" s="42">
        <v>0</v>
      </c>
      <c r="G145" s="45">
        <v>3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0"/>
    </row>
    <row r="146" spans="1:26">
      <c r="A146" s="51"/>
      <c r="B146" s="48"/>
      <c r="C146" s="42"/>
      <c r="D146" s="42"/>
      <c r="E146" s="42"/>
      <c r="F146" s="42"/>
      <c r="G146" s="45">
        <v>0</v>
      </c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/>
    </row>
    <row r="147" spans="1:26">
      <c r="A147" s="51"/>
      <c r="B147" s="48" t="s">
        <v>262</v>
      </c>
      <c r="C147" s="45">
        <v>18</v>
      </c>
      <c r="D147" s="45">
        <v>7</v>
      </c>
      <c r="E147" s="45">
        <v>2</v>
      </c>
      <c r="F147" s="45">
        <v>0</v>
      </c>
      <c r="G147" s="45">
        <v>27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0"/>
    </row>
    <row r="148" spans="1:26">
      <c r="A148" s="38"/>
      <c r="B148" s="41"/>
      <c r="C148" s="41"/>
      <c r="D148" s="41"/>
      <c r="E148" s="41"/>
      <c r="F148" s="41"/>
      <c r="G148" s="41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0"/>
    </row>
    <row r="149" spans="1:26" ht="15" customHeight="1">
      <c r="A149" s="50" t="s">
        <v>282</v>
      </c>
      <c r="B149" s="43" t="s">
        <v>3</v>
      </c>
      <c r="C149" s="171" t="s">
        <v>261</v>
      </c>
      <c r="D149" s="172"/>
      <c r="E149" s="172"/>
      <c r="F149" s="173"/>
      <c r="G149" s="44" t="s">
        <v>262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0"/>
    </row>
    <row r="150" spans="1:26">
      <c r="A150" s="51"/>
      <c r="B150" s="42"/>
      <c r="C150" s="45" t="s">
        <v>263</v>
      </c>
      <c r="D150" s="45" t="s">
        <v>264</v>
      </c>
      <c r="E150" s="45" t="s">
        <v>265</v>
      </c>
      <c r="F150" s="45" t="s">
        <v>266</v>
      </c>
      <c r="G150" s="42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0"/>
    </row>
    <row r="151" spans="1:26" ht="39">
      <c r="A151" s="51"/>
      <c r="B151" s="46" t="s">
        <v>63</v>
      </c>
      <c r="C151" s="42">
        <v>5</v>
      </c>
      <c r="D151" s="42">
        <v>2</v>
      </c>
      <c r="E151" s="42">
        <v>1</v>
      </c>
      <c r="F151" s="42">
        <v>0</v>
      </c>
      <c r="G151" s="45">
        <v>8</v>
      </c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/>
    </row>
    <row r="152" spans="1:26" ht="64.5">
      <c r="A152" s="51"/>
      <c r="B152" s="46" t="s">
        <v>64</v>
      </c>
      <c r="C152" s="42">
        <v>6</v>
      </c>
      <c r="D152" s="42">
        <v>2</v>
      </c>
      <c r="E152" s="42">
        <v>0</v>
      </c>
      <c r="F152" s="42">
        <v>0</v>
      </c>
      <c r="G152" s="45">
        <v>8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0"/>
    </row>
    <row r="153" spans="1:26" ht="15.75">
      <c r="A153" s="38"/>
      <c r="B153" s="52" t="s">
        <v>388</v>
      </c>
      <c r="C153" s="42">
        <v>6</v>
      </c>
      <c r="D153" s="42">
        <v>2</v>
      </c>
      <c r="E153" s="42">
        <v>0</v>
      </c>
      <c r="F153" s="42">
        <v>0</v>
      </c>
      <c r="G153" s="45">
        <v>8</v>
      </c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0"/>
    </row>
    <row r="154" spans="1:26" ht="39">
      <c r="A154" s="51"/>
      <c r="B154" s="47" t="s">
        <v>389</v>
      </c>
      <c r="C154" s="42">
        <v>1</v>
      </c>
      <c r="D154" s="42">
        <v>1</v>
      </c>
      <c r="E154" s="42">
        <v>1</v>
      </c>
      <c r="F154" s="42">
        <v>0</v>
      </c>
      <c r="G154" s="45">
        <v>3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40"/>
    </row>
    <row r="155" spans="1:26">
      <c r="A155" s="51"/>
      <c r="B155" s="47"/>
      <c r="C155" s="42"/>
      <c r="D155" s="42"/>
      <c r="E155" s="42"/>
      <c r="F155" s="42"/>
      <c r="G155" s="45">
        <v>0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40"/>
    </row>
    <row r="156" spans="1:26">
      <c r="A156" s="51"/>
      <c r="B156" s="48" t="s">
        <v>262</v>
      </c>
      <c r="C156" s="45">
        <v>18</v>
      </c>
      <c r="D156" s="45">
        <v>7</v>
      </c>
      <c r="E156" s="45">
        <v>2</v>
      </c>
      <c r="F156" s="45">
        <v>0</v>
      </c>
      <c r="G156" s="45">
        <v>27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0"/>
    </row>
    <row r="157" spans="1:26">
      <c r="A157" s="38"/>
      <c r="B157" s="41"/>
      <c r="C157" s="41"/>
      <c r="D157" s="41"/>
      <c r="E157" s="41"/>
      <c r="F157" s="41"/>
      <c r="G157" s="41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0"/>
    </row>
    <row r="158" spans="1:26" ht="15" customHeight="1">
      <c r="A158" s="50" t="s">
        <v>283</v>
      </c>
      <c r="B158" s="43" t="s">
        <v>3</v>
      </c>
      <c r="C158" s="171" t="s">
        <v>261</v>
      </c>
      <c r="D158" s="172"/>
      <c r="E158" s="172"/>
      <c r="F158" s="173"/>
      <c r="G158" s="44" t="s">
        <v>262</v>
      </c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0"/>
    </row>
    <row r="159" spans="1:26">
      <c r="A159" s="51"/>
      <c r="B159" s="42"/>
      <c r="C159" s="45" t="s">
        <v>263</v>
      </c>
      <c r="D159" s="45" t="s">
        <v>264</v>
      </c>
      <c r="E159" s="45" t="s">
        <v>265</v>
      </c>
      <c r="F159" s="45" t="s">
        <v>266</v>
      </c>
      <c r="G159" s="42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0"/>
    </row>
    <row r="160" spans="1:26" ht="39">
      <c r="A160" s="51"/>
      <c r="B160" s="46" t="s">
        <v>390</v>
      </c>
      <c r="C160" s="42">
        <v>6</v>
      </c>
      <c r="D160" s="42">
        <v>2</v>
      </c>
      <c r="E160" s="42">
        <v>0</v>
      </c>
      <c r="F160" s="42">
        <v>0</v>
      </c>
      <c r="G160" s="45">
        <v>8</v>
      </c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/>
    </row>
    <row r="161" spans="1:26" ht="39">
      <c r="A161" s="51"/>
      <c r="B161" s="46" t="s">
        <v>65</v>
      </c>
      <c r="C161" s="42">
        <v>5</v>
      </c>
      <c r="D161" s="42">
        <v>2</v>
      </c>
      <c r="E161" s="42">
        <v>1</v>
      </c>
      <c r="F161" s="42">
        <v>0</v>
      </c>
      <c r="G161" s="45">
        <v>8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/>
    </row>
    <row r="162" spans="1:26" ht="39">
      <c r="A162" s="51"/>
      <c r="B162" s="46" t="s">
        <v>391</v>
      </c>
      <c r="C162" s="42">
        <v>6</v>
      </c>
      <c r="D162" s="42">
        <v>2</v>
      </c>
      <c r="E162" s="42">
        <v>0</v>
      </c>
      <c r="F162" s="42">
        <v>0</v>
      </c>
      <c r="G162" s="45">
        <v>8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0"/>
    </row>
    <row r="163" spans="1:26" ht="51.75">
      <c r="A163" s="51"/>
      <c r="B163" s="47" t="s">
        <v>155</v>
      </c>
      <c r="C163" s="42">
        <v>1</v>
      </c>
      <c r="D163" s="42">
        <v>1</v>
      </c>
      <c r="E163" s="42">
        <v>1</v>
      </c>
      <c r="F163" s="42">
        <v>0</v>
      </c>
      <c r="G163" s="45">
        <v>3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</row>
    <row r="164" spans="1:26">
      <c r="A164" s="51"/>
      <c r="B164" s="48"/>
      <c r="C164" s="42"/>
      <c r="D164" s="42"/>
      <c r="E164" s="42"/>
      <c r="F164" s="42"/>
      <c r="G164" s="45">
        <v>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</row>
    <row r="165" spans="1:26">
      <c r="A165" s="51"/>
      <c r="B165" s="48" t="s">
        <v>262</v>
      </c>
      <c r="C165" s="45">
        <v>18</v>
      </c>
      <c r="D165" s="45">
        <v>7</v>
      </c>
      <c r="E165" s="45">
        <v>2</v>
      </c>
      <c r="F165" s="45">
        <v>0</v>
      </c>
      <c r="G165" s="45">
        <v>27</v>
      </c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0"/>
    </row>
    <row r="166" spans="1:26">
      <c r="A166" s="38"/>
      <c r="B166" s="41"/>
      <c r="C166" s="41"/>
      <c r="D166" s="41"/>
      <c r="E166" s="41"/>
      <c r="F166" s="41"/>
      <c r="G166" s="41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/>
    </row>
    <row r="167" spans="1:26" ht="15" customHeight="1">
      <c r="A167" s="50" t="s">
        <v>284</v>
      </c>
      <c r="B167" s="43" t="s">
        <v>3</v>
      </c>
      <c r="C167" s="171" t="s">
        <v>261</v>
      </c>
      <c r="D167" s="172"/>
      <c r="E167" s="172"/>
      <c r="F167" s="173"/>
      <c r="G167" s="44" t="s">
        <v>262</v>
      </c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40"/>
    </row>
    <row r="168" spans="1:26">
      <c r="A168" s="51"/>
      <c r="B168" s="42"/>
      <c r="C168" s="45" t="s">
        <v>263</v>
      </c>
      <c r="D168" s="45" t="s">
        <v>264</v>
      </c>
      <c r="E168" s="45" t="s">
        <v>265</v>
      </c>
      <c r="F168" s="45" t="s">
        <v>266</v>
      </c>
      <c r="G168" s="42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0"/>
    </row>
    <row r="169" spans="1:26" ht="39">
      <c r="A169" s="51"/>
      <c r="B169" s="46" t="s">
        <v>30</v>
      </c>
      <c r="C169" s="42">
        <v>5</v>
      </c>
      <c r="D169" s="42">
        <v>2</v>
      </c>
      <c r="E169" s="42">
        <v>1</v>
      </c>
      <c r="F169" s="42">
        <v>0</v>
      </c>
      <c r="G169" s="45">
        <v>8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0"/>
    </row>
    <row r="170" spans="1:26" ht="39">
      <c r="A170" s="51"/>
      <c r="B170" s="46" t="s">
        <v>392</v>
      </c>
      <c r="C170" s="42">
        <v>6</v>
      </c>
      <c r="D170" s="42">
        <v>2</v>
      </c>
      <c r="E170" s="42">
        <v>0</v>
      </c>
      <c r="F170" s="42">
        <v>0</v>
      </c>
      <c r="G170" s="45">
        <v>8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0"/>
    </row>
    <row r="171" spans="1:26" ht="39">
      <c r="A171" s="51"/>
      <c r="B171" s="46" t="s">
        <v>393</v>
      </c>
      <c r="C171" s="42">
        <v>6</v>
      </c>
      <c r="D171" s="42">
        <v>2</v>
      </c>
      <c r="E171" s="42">
        <v>0</v>
      </c>
      <c r="F171" s="42">
        <v>0</v>
      </c>
      <c r="G171" s="45">
        <v>8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0"/>
    </row>
    <row r="172" spans="1:26" ht="39">
      <c r="A172" s="51"/>
      <c r="B172" s="47" t="s">
        <v>157</v>
      </c>
      <c r="C172" s="42">
        <v>1</v>
      </c>
      <c r="D172" s="42">
        <v>1</v>
      </c>
      <c r="E172" s="42">
        <v>1</v>
      </c>
      <c r="F172" s="42">
        <v>0</v>
      </c>
      <c r="G172" s="45">
        <v>3</v>
      </c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0"/>
    </row>
    <row r="173" spans="1:26">
      <c r="A173" s="51"/>
      <c r="B173" s="48"/>
      <c r="C173" s="42"/>
      <c r="D173" s="42"/>
      <c r="E173" s="42"/>
      <c r="F173" s="42"/>
      <c r="G173" s="45">
        <v>0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0"/>
    </row>
    <row r="174" spans="1:26">
      <c r="A174" s="51"/>
      <c r="B174" s="48" t="s">
        <v>262</v>
      </c>
      <c r="C174" s="45">
        <v>18</v>
      </c>
      <c r="D174" s="45">
        <v>7</v>
      </c>
      <c r="E174" s="45">
        <v>2</v>
      </c>
      <c r="F174" s="45">
        <v>0</v>
      </c>
      <c r="G174" s="45">
        <v>27</v>
      </c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0"/>
    </row>
    <row r="175" spans="1:26">
      <c r="A175" s="38"/>
      <c r="B175" s="41"/>
      <c r="C175" s="41"/>
      <c r="D175" s="41"/>
      <c r="E175" s="41"/>
      <c r="F175" s="41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/>
    </row>
    <row r="176" spans="1:26" ht="15" customHeight="1">
      <c r="A176" s="50" t="s">
        <v>285</v>
      </c>
      <c r="B176" s="43" t="s">
        <v>3</v>
      </c>
      <c r="C176" s="171" t="s">
        <v>261</v>
      </c>
      <c r="D176" s="172"/>
      <c r="E176" s="172"/>
      <c r="F176" s="173"/>
      <c r="G176" s="44" t="s">
        <v>262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0"/>
    </row>
    <row r="177" spans="1:26">
      <c r="A177" s="51"/>
      <c r="B177" s="42"/>
      <c r="C177" s="45" t="s">
        <v>263</v>
      </c>
      <c r="D177" s="45" t="s">
        <v>264</v>
      </c>
      <c r="E177" s="45" t="s">
        <v>265</v>
      </c>
      <c r="F177" s="45" t="s">
        <v>266</v>
      </c>
      <c r="G177" s="42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0"/>
    </row>
    <row r="178" spans="1:26" ht="64.5">
      <c r="A178" s="51"/>
      <c r="B178" s="46" t="s">
        <v>394</v>
      </c>
      <c r="C178" s="42">
        <v>6</v>
      </c>
      <c r="D178" s="42">
        <v>2</v>
      </c>
      <c r="E178" s="42">
        <v>0</v>
      </c>
      <c r="F178" s="42">
        <v>0</v>
      </c>
      <c r="G178" s="45">
        <v>8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0"/>
    </row>
    <row r="179" spans="1:26" ht="26.25">
      <c r="A179" s="51"/>
      <c r="B179" s="46" t="s">
        <v>395</v>
      </c>
      <c r="C179" s="42">
        <v>6</v>
      </c>
      <c r="D179" s="42">
        <v>2</v>
      </c>
      <c r="E179" s="42">
        <v>0</v>
      </c>
      <c r="F179" s="42">
        <v>0</v>
      </c>
      <c r="G179" s="45">
        <v>8</v>
      </c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0"/>
    </row>
    <row r="180" spans="1:26" ht="51.75">
      <c r="A180" s="51"/>
      <c r="B180" s="46" t="s">
        <v>396</v>
      </c>
      <c r="C180" s="42">
        <v>5</v>
      </c>
      <c r="D180" s="42">
        <v>2</v>
      </c>
      <c r="E180" s="42">
        <v>1</v>
      </c>
      <c r="F180" s="42">
        <v>0</v>
      </c>
      <c r="G180" s="45">
        <v>8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0"/>
    </row>
    <row r="181" spans="1:26" ht="26.25">
      <c r="A181" s="51"/>
      <c r="B181" s="47" t="s">
        <v>159</v>
      </c>
      <c r="C181" s="42">
        <v>1</v>
      </c>
      <c r="D181" s="42">
        <v>1</v>
      </c>
      <c r="E181" s="42">
        <v>1</v>
      </c>
      <c r="F181" s="42">
        <v>0</v>
      </c>
      <c r="G181" s="45">
        <v>3</v>
      </c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0"/>
    </row>
    <row r="182" spans="1:26">
      <c r="A182" s="51"/>
      <c r="B182" s="48"/>
      <c r="C182" s="42"/>
      <c r="D182" s="42"/>
      <c r="E182" s="42"/>
      <c r="F182" s="42"/>
      <c r="G182" s="45">
        <v>0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0"/>
    </row>
    <row r="183" spans="1:26">
      <c r="A183" s="51"/>
      <c r="B183" s="48" t="s">
        <v>262</v>
      </c>
      <c r="C183" s="45">
        <v>18</v>
      </c>
      <c r="D183" s="45">
        <v>7</v>
      </c>
      <c r="E183" s="45">
        <v>2</v>
      </c>
      <c r="F183" s="45">
        <v>0</v>
      </c>
      <c r="G183" s="45">
        <v>27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40"/>
    </row>
    <row r="184" spans="1:26">
      <c r="A184" s="38"/>
      <c r="B184" s="41"/>
      <c r="C184" s="41"/>
      <c r="D184" s="41"/>
      <c r="E184" s="41"/>
      <c r="F184" s="41"/>
      <c r="G184" s="41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40"/>
    </row>
    <row r="185" spans="1:26" ht="15" customHeight="1">
      <c r="A185" s="50" t="s">
        <v>286</v>
      </c>
      <c r="B185" s="43" t="s">
        <v>3</v>
      </c>
      <c r="C185" s="171" t="s">
        <v>261</v>
      </c>
      <c r="D185" s="172"/>
      <c r="E185" s="172"/>
      <c r="F185" s="173"/>
      <c r="G185" s="44" t="s">
        <v>262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40"/>
    </row>
    <row r="186" spans="1:26">
      <c r="A186" s="51"/>
      <c r="B186" s="42"/>
      <c r="C186" s="45" t="s">
        <v>263</v>
      </c>
      <c r="D186" s="45" t="s">
        <v>264</v>
      </c>
      <c r="E186" s="45" t="s">
        <v>265</v>
      </c>
      <c r="F186" s="45" t="s">
        <v>266</v>
      </c>
      <c r="G186" s="42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0"/>
    </row>
    <row r="187" spans="1:26" ht="26.25">
      <c r="A187" s="51"/>
      <c r="B187" s="46" t="s">
        <v>202</v>
      </c>
      <c r="C187" s="42">
        <v>5</v>
      </c>
      <c r="D187" s="42">
        <v>2</v>
      </c>
      <c r="E187" s="42">
        <v>1</v>
      </c>
      <c r="F187" s="42">
        <v>0</v>
      </c>
      <c r="G187" s="45">
        <v>8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40"/>
    </row>
    <row r="188" spans="1:26" ht="39">
      <c r="A188" s="51"/>
      <c r="B188" s="46" t="s">
        <v>397</v>
      </c>
      <c r="C188" s="42">
        <v>6</v>
      </c>
      <c r="D188" s="42">
        <v>2</v>
      </c>
      <c r="E188" s="42">
        <v>0</v>
      </c>
      <c r="F188" s="42">
        <v>0</v>
      </c>
      <c r="G188" s="45">
        <v>8</v>
      </c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40"/>
    </row>
    <row r="189" spans="1:26" ht="39">
      <c r="A189" s="51"/>
      <c r="B189" s="46" t="s">
        <v>398</v>
      </c>
      <c r="C189" s="42">
        <v>6</v>
      </c>
      <c r="D189" s="42">
        <v>2</v>
      </c>
      <c r="E189" s="42">
        <v>0</v>
      </c>
      <c r="F189" s="42">
        <v>0</v>
      </c>
      <c r="G189" s="45">
        <v>8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40"/>
    </row>
    <row r="190" spans="1:26" ht="77.25">
      <c r="A190" s="51"/>
      <c r="B190" s="47" t="s">
        <v>399</v>
      </c>
      <c r="C190" s="42">
        <v>1</v>
      </c>
      <c r="D190" s="42">
        <v>1</v>
      </c>
      <c r="E190" s="42">
        <v>1</v>
      </c>
      <c r="F190" s="42">
        <v>0</v>
      </c>
      <c r="G190" s="45">
        <v>3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/>
    </row>
    <row r="191" spans="1:26">
      <c r="A191" s="51"/>
      <c r="B191" s="48"/>
      <c r="C191" s="42"/>
      <c r="D191" s="42"/>
      <c r="E191" s="42"/>
      <c r="F191" s="42"/>
      <c r="G191" s="45">
        <v>0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/>
    </row>
    <row r="192" spans="1:26">
      <c r="A192" s="51"/>
      <c r="B192" s="48" t="s">
        <v>262</v>
      </c>
      <c r="C192" s="45">
        <v>18</v>
      </c>
      <c r="D192" s="45">
        <v>7</v>
      </c>
      <c r="E192" s="45">
        <v>2</v>
      </c>
      <c r="F192" s="45">
        <v>0</v>
      </c>
      <c r="G192" s="45">
        <v>27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/>
    </row>
    <row r="193" spans="1:26">
      <c r="A193" s="38"/>
      <c r="B193" s="41"/>
      <c r="C193" s="41"/>
      <c r="D193" s="41"/>
      <c r="E193" s="41"/>
      <c r="F193" s="41"/>
      <c r="G193" s="41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0"/>
    </row>
    <row r="194" spans="1:26" ht="15" customHeight="1">
      <c r="A194" s="50" t="s">
        <v>287</v>
      </c>
      <c r="B194" s="43" t="s">
        <v>3</v>
      </c>
      <c r="C194" s="171" t="s">
        <v>261</v>
      </c>
      <c r="D194" s="172"/>
      <c r="E194" s="172"/>
      <c r="F194" s="173"/>
      <c r="G194" s="44" t="s">
        <v>262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0"/>
    </row>
    <row r="195" spans="1:26">
      <c r="A195" s="51"/>
      <c r="B195" s="42"/>
      <c r="C195" s="45" t="s">
        <v>263</v>
      </c>
      <c r="D195" s="45" t="s">
        <v>264</v>
      </c>
      <c r="E195" s="45" t="s">
        <v>265</v>
      </c>
      <c r="F195" s="45" t="s">
        <v>266</v>
      </c>
      <c r="G195" s="42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0"/>
    </row>
    <row r="196" spans="1:26" ht="64.5">
      <c r="A196" s="51"/>
      <c r="B196" s="47" t="s">
        <v>400</v>
      </c>
      <c r="C196" s="42">
        <v>5</v>
      </c>
      <c r="D196" s="42">
        <v>2</v>
      </c>
      <c r="E196" s="42">
        <v>1</v>
      </c>
      <c r="F196" s="42">
        <v>0</v>
      </c>
      <c r="G196" s="45">
        <v>8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0"/>
    </row>
    <row r="197" spans="1:26" ht="64.5">
      <c r="A197" s="51"/>
      <c r="B197" s="47" t="s">
        <v>401</v>
      </c>
      <c r="C197" s="42">
        <v>6</v>
      </c>
      <c r="D197" s="42">
        <v>2</v>
      </c>
      <c r="E197" s="42">
        <v>0</v>
      </c>
      <c r="F197" s="42">
        <v>0</v>
      </c>
      <c r="G197" s="45">
        <v>8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/>
    </row>
    <row r="198" spans="1:26" ht="115.5">
      <c r="A198" s="51"/>
      <c r="B198" s="46" t="s">
        <v>402</v>
      </c>
      <c r="C198" s="42">
        <v>6</v>
      </c>
      <c r="D198" s="42">
        <v>2</v>
      </c>
      <c r="E198" s="42">
        <v>0</v>
      </c>
      <c r="F198" s="42">
        <v>0</v>
      </c>
      <c r="G198" s="45">
        <v>8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0"/>
    </row>
    <row r="199" spans="1:26" ht="39">
      <c r="A199" s="51"/>
      <c r="B199" s="47" t="s">
        <v>403</v>
      </c>
      <c r="C199" s="42">
        <v>1</v>
      </c>
      <c r="D199" s="42">
        <v>1</v>
      </c>
      <c r="E199" s="42">
        <v>1</v>
      </c>
      <c r="F199" s="42">
        <v>0</v>
      </c>
      <c r="G199" s="45">
        <v>3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0"/>
    </row>
    <row r="200" spans="1:26">
      <c r="A200" s="51"/>
      <c r="B200" s="42"/>
      <c r="C200" s="42"/>
      <c r="D200" s="42"/>
      <c r="E200" s="42"/>
      <c r="F200" s="42"/>
      <c r="G200" s="45">
        <v>0</v>
      </c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0"/>
    </row>
    <row r="201" spans="1:26">
      <c r="A201" s="51"/>
      <c r="B201" s="48" t="s">
        <v>262</v>
      </c>
      <c r="C201" s="45">
        <v>18</v>
      </c>
      <c r="D201" s="45">
        <v>7</v>
      </c>
      <c r="E201" s="45">
        <v>2</v>
      </c>
      <c r="F201" s="45">
        <v>0</v>
      </c>
      <c r="G201" s="45">
        <v>27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0"/>
    </row>
    <row r="202" spans="1:26">
      <c r="A202" s="38"/>
      <c r="B202" s="41"/>
      <c r="C202" s="41"/>
      <c r="D202" s="41"/>
      <c r="E202" s="41"/>
      <c r="F202" s="41"/>
      <c r="G202" s="41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0"/>
    </row>
    <row r="203" spans="1:26" ht="15" customHeight="1">
      <c r="A203" s="50" t="s">
        <v>288</v>
      </c>
      <c r="B203" s="43" t="s">
        <v>3</v>
      </c>
      <c r="C203" s="171" t="s">
        <v>261</v>
      </c>
      <c r="D203" s="172"/>
      <c r="E203" s="172"/>
      <c r="F203" s="173"/>
      <c r="G203" s="44" t="s">
        <v>262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0"/>
    </row>
    <row r="204" spans="1:26">
      <c r="A204" s="51"/>
      <c r="B204" s="42"/>
      <c r="C204" s="45" t="s">
        <v>263</v>
      </c>
      <c r="D204" s="45" t="s">
        <v>264</v>
      </c>
      <c r="E204" s="45" t="s">
        <v>265</v>
      </c>
      <c r="F204" s="45" t="s">
        <v>266</v>
      </c>
      <c r="G204" s="42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0"/>
    </row>
    <row r="205" spans="1:26" ht="90">
      <c r="A205" s="51"/>
      <c r="B205" s="46" t="s">
        <v>404</v>
      </c>
      <c r="C205" s="42">
        <v>6</v>
      </c>
      <c r="D205" s="42">
        <v>2</v>
      </c>
      <c r="E205" s="42">
        <v>0</v>
      </c>
      <c r="F205" s="42">
        <v>0</v>
      </c>
      <c r="G205" s="45">
        <v>8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/>
    </row>
    <row r="206" spans="1:26" ht="64.5">
      <c r="A206" s="51"/>
      <c r="B206" s="46" t="s">
        <v>405</v>
      </c>
      <c r="C206" s="42">
        <v>6</v>
      </c>
      <c r="D206" s="42">
        <v>2</v>
      </c>
      <c r="E206" s="42">
        <v>0</v>
      </c>
      <c r="F206" s="42">
        <v>0</v>
      </c>
      <c r="G206" s="45">
        <v>8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0"/>
    </row>
    <row r="207" spans="1:26" ht="51.75">
      <c r="A207" s="51"/>
      <c r="B207" s="46" t="s">
        <v>406</v>
      </c>
      <c r="C207" s="42">
        <v>5</v>
      </c>
      <c r="D207" s="42">
        <v>2</v>
      </c>
      <c r="E207" s="42">
        <v>1</v>
      </c>
      <c r="F207" s="42">
        <v>0</v>
      </c>
      <c r="G207" s="45">
        <v>8</v>
      </c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/>
    </row>
    <row r="208" spans="1:26" ht="51.75">
      <c r="A208" s="51"/>
      <c r="B208" s="47" t="s">
        <v>407</v>
      </c>
      <c r="C208" s="42">
        <v>1</v>
      </c>
      <c r="D208" s="42">
        <v>1</v>
      </c>
      <c r="E208" s="42">
        <v>1</v>
      </c>
      <c r="F208" s="42">
        <v>0</v>
      </c>
      <c r="G208" s="45">
        <v>3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0"/>
    </row>
    <row r="209" spans="1:26">
      <c r="A209" s="51"/>
      <c r="B209" s="42"/>
      <c r="C209" s="42"/>
      <c r="D209" s="42"/>
      <c r="E209" s="42"/>
      <c r="F209" s="42"/>
      <c r="G209" s="45">
        <v>0</v>
      </c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0"/>
    </row>
    <row r="210" spans="1:26">
      <c r="A210" s="51"/>
      <c r="B210" s="48" t="s">
        <v>262</v>
      </c>
      <c r="C210" s="45">
        <v>18</v>
      </c>
      <c r="D210" s="45">
        <v>7</v>
      </c>
      <c r="E210" s="45">
        <v>2</v>
      </c>
      <c r="F210" s="45">
        <v>0</v>
      </c>
      <c r="G210" s="45">
        <v>27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/>
    </row>
    <row r="211" spans="1:26">
      <c r="A211" s="38"/>
      <c r="B211" s="41"/>
      <c r="C211" s="41"/>
      <c r="D211" s="41"/>
      <c r="E211" s="41"/>
      <c r="F211" s="41"/>
      <c r="G211" s="41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0"/>
    </row>
    <row r="212" spans="1:26" ht="15" customHeight="1">
      <c r="A212" s="50" t="s">
        <v>289</v>
      </c>
      <c r="B212" s="43" t="s">
        <v>3</v>
      </c>
      <c r="C212" s="171" t="s">
        <v>261</v>
      </c>
      <c r="D212" s="172"/>
      <c r="E212" s="172"/>
      <c r="F212" s="173"/>
      <c r="G212" s="44" t="s">
        <v>262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0"/>
    </row>
    <row r="213" spans="1:26">
      <c r="A213" s="51"/>
      <c r="B213" s="42"/>
      <c r="C213" s="45" t="s">
        <v>263</v>
      </c>
      <c r="D213" s="45" t="s">
        <v>264</v>
      </c>
      <c r="E213" s="45" t="s">
        <v>265</v>
      </c>
      <c r="F213" s="45" t="s">
        <v>266</v>
      </c>
      <c r="G213" s="42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0"/>
    </row>
    <row r="214" spans="1:26" ht="64.5">
      <c r="A214" s="51"/>
      <c r="B214" s="46" t="s">
        <v>408</v>
      </c>
      <c r="C214" s="42">
        <v>5</v>
      </c>
      <c r="D214" s="42">
        <v>2</v>
      </c>
      <c r="E214" s="42">
        <v>1</v>
      </c>
      <c r="F214" s="42">
        <v>0</v>
      </c>
      <c r="G214" s="45">
        <v>8</v>
      </c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/>
    </row>
    <row r="215" spans="1:26" ht="51.75">
      <c r="A215" s="51"/>
      <c r="B215" s="46" t="s">
        <v>409</v>
      </c>
      <c r="C215" s="42">
        <v>6</v>
      </c>
      <c r="D215" s="42">
        <v>2</v>
      </c>
      <c r="E215" s="42">
        <v>0</v>
      </c>
      <c r="F215" s="42">
        <v>0</v>
      </c>
      <c r="G215" s="45">
        <v>8</v>
      </c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0"/>
    </row>
    <row r="216" spans="1:26" ht="51.75">
      <c r="A216" s="51"/>
      <c r="B216" s="46" t="s">
        <v>410</v>
      </c>
      <c r="C216" s="42">
        <v>6</v>
      </c>
      <c r="D216" s="42">
        <v>2</v>
      </c>
      <c r="E216" s="42">
        <v>0</v>
      </c>
      <c r="F216" s="42">
        <v>0</v>
      </c>
      <c r="G216" s="45">
        <v>8</v>
      </c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0"/>
    </row>
    <row r="217" spans="1:26" ht="90">
      <c r="A217" s="51"/>
      <c r="B217" s="47" t="s">
        <v>411</v>
      </c>
      <c r="C217" s="42">
        <v>1</v>
      </c>
      <c r="D217" s="42">
        <v>1</v>
      </c>
      <c r="E217" s="42">
        <v>1</v>
      </c>
      <c r="F217" s="42">
        <v>0</v>
      </c>
      <c r="G217" s="45">
        <v>3</v>
      </c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0"/>
    </row>
    <row r="218" spans="1:26">
      <c r="A218" s="51"/>
      <c r="B218" s="48"/>
      <c r="C218" s="42"/>
      <c r="D218" s="42"/>
      <c r="E218" s="42"/>
      <c r="F218" s="42"/>
      <c r="G218" s="45">
        <v>0</v>
      </c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0"/>
    </row>
    <row r="219" spans="1:26">
      <c r="A219" s="51"/>
      <c r="B219" s="48" t="s">
        <v>262</v>
      </c>
      <c r="C219" s="45">
        <v>18</v>
      </c>
      <c r="D219" s="45">
        <v>7</v>
      </c>
      <c r="E219" s="45">
        <v>2</v>
      </c>
      <c r="F219" s="45">
        <v>0</v>
      </c>
      <c r="G219" s="45">
        <v>27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</row>
    <row r="220" spans="1:26">
      <c r="A220" s="38"/>
      <c r="B220" s="41"/>
      <c r="C220" s="41"/>
      <c r="D220" s="41"/>
      <c r="E220" s="41"/>
      <c r="F220" s="41"/>
      <c r="G220" s="41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0"/>
    </row>
    <row r="221" spans="1:26" ht="15" customHeight="1">
      <c r="A221" s="50" t="s">
        <v>290</v>
      </c>
      <c r="B221" s="43" t="s">
        <v>3</v>
      </c>
      <c r="C221" s="171" t="s">
        <v>261</v>
      </c>
      <c r="D221" s="172"/>
      <c r="E221" s="172"/>
      <c r="F221" s="173"/>
      <c r="G221" s="44" t="s">
        <v>262</v>
      </c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0"/>
    </row>
    <row r="222" spans="1:26">
      <c r="A222" s="51"/>
      <c r="B222" s="42"/>
      <c r="C222" s="45" t="s">
        <v>263</v>
      </c>
      <c r="D222" s="45" t="s">
        <v>264</v>
      </c>
      <c r="E222" s="45" t="s">
        <v>265</v>
      </c>
      <c r="F222" s="45" t="s">
        <v>266</v>
      </c>
      <c r="G222" s="42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0"/>
    </row>
    <row r="223" spans="1:26" ht="51.75">
      <c r="A223" s="51"/>
      <c r="B223" s="46" t="s">
        <v>412</v>
      </c>
      <c r="C223" s="42">
        <v>6</v>
      </c>
      <c r="D223" s="42">
        <v>2</v>
      </c>
      <c r="E223" s="42">
        <v>0</v>
      </c>
      <c r="F223" s="42">
        <v>0</v>
      </c>
      <c r="G223" s="45">
        <v>8</v>
      </c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0"/>
    </row>
    <row r="224" spans="1:26" ht="39">
      <c r="A224" s="51"/>
      <c r="B224" s="46" t="s">
        <v>413</v>
      </c>
      <c r="C224" s="42">
        <v>6</v>
      </c>
      <c r="D224" s="42">
        <v>2</v>
      </c>
      <c r="E224" s="42">
        <v>0</v>
      </c>
      <c r="F224" s="42">
        <v>0</v>
      </c>
      <c r="G224" s="45">
        <v>8</v>
      </c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0"/>
    </row>
    <row r="225" spans="1:26" ht="39">
      <c r="A225" s="51"/>
      <c r="B225" s="46" t="s">
        <v>414</v>
      </c>
      <c r="C225" s="42">
        <v>5</v>
      </c>
      <c r="D225" s="42">
        <v>2</v>
      </c>
      <c r="E225" s="42">
        <v>1</v>
      </c>
      <c r="F225" s="42">
        <v>0</v>
      </c>
      <c r="G225" s="45">
        <v>8</v>
      </c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0"/>
    </row>
    <row r="226" spans="1:26" ht="77.25">
      <c r="A226" s="51"/>
      <c r="B226" s="47" t="s">
        <v>415</v>
      </c>
      <c r="C226" s="42">
        <v>1</v>
      </c>
      <c r="D226" s="42">
        <v>1</v>
      </c>
      <c r="E226" s="42">
        <v>1</v>
      </c>
      <c r="F226" s="42">
        <v>0</v>
      </c>
      <c r="G226" s="45">
        <v>3</v>
      </c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0"/>
    </row>
    <row r="227" spans="1:26">
      <c r="A227" s="51"/>
      <c r="B227" s="48"/>
      <c r="C227" s="42"/>
      <c r="D227" s="42"/>
      <c r="E227" s="42"/>
      <c r="F227" s="42"/>
      <c r="G227" s="45">
        <v>0</v>
      </c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/>
    </row>
    <row r="228" spans="1:26">
      <c r="A228" s="51"/>
      <c r="B228" s="48" t="s">
        <v>262</v>
      </c>
      <c r="C228" s="45">
        <v>18</v>
      </c>
      <c r="D228" s="45">
        <v>7</v>
      </c>
      <c r="E228" s="45">
        <v>2</v>
      </c>
      <c r="F228" s="45">
        <v>0</v>
      </c>
      <c r="G228" s="45">
        <v>27</v>
      </c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0"/>
    </row>
    <row r="229" spans="1:26">
      <c r="A229" s="38"/>
      <c r="B229" s="41"/>
      <c r="C229" s="41"/>
      <c r="D229" s="41"/>
      <c r="E229" s="41"/>
      <c r="F229" s="41"/>
      <c r="G229" s="41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0"/>
    </row>
    <row r="230" spans="1:26" ht="15" customHeight="1">
      <c r="A230" s="50" t="s">
        <v>291</v>
      </c>
      <c r="B230" s="43" t="s">
        <v>3</v>
      </c>
      <c r="C230" s="171" t="s">
        <v>261</v>
      </c>
      <c r="D230" s="172"/>
      <c r="E230" s="172"/>
      <c r="F230" s="173"/>
      <c r="G230" s="44" t="s">
        <v>262</v>
      </c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0"/>
    </row>
    <row r="231" spans="1:26">
      <c r="A231" s="51"/>
      <c r="B231" s="42"/>
      <c r="C231" s="45" t="s">
        <v>263</v>
      </c>
      <c r="D231" s="45" t="s">
        <v>264</v>
      </c>
      <c r="E231" s="45" t="s">
        <v>265</v>
      </c>
      <c r="F231" s="45" t="s">
        <v>266</v>
      </c>
      <c r="G231" s="42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0"/>
    </row>
    <row r="232" spans="1:26" ht="39">
      <c r="A232" s="51"/>
      <c r="B232" s="46" t="s">
        <v>416</v>
      </c>
      <c r="C232" s="42">
        <v>6</v>
      </c>
      <c r="D232" s="42">
        <v>2</v>
      </c>
      <c r="E232" s="42">
        <v>0</v>
      </c>
      <c r="F232" s="42">
        <v>0</v>
      </c>
      <c r="G232" s="45">
        <v>8</v>
      </c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/>
    </row>
    <row r="233" spans="1:26" ht="64.5">
      <c r="A233" s="51"/>
      <c r="B233" s="46" t="s">
        <v>152</v>
      </c>
      <c r="C233" s="42">
        <v>6</v>
      </c>
      <c r="D233" s="42">
        <v>2</v>
      </c>
      <c r="E233" s="42">
        <v>0</v>
      </c>
      <c r="F233" s="42">
        <v>0</v>
      </c>
      <c r="G233" s="45">
        <v>8</v>
      </c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0"/>
    </row>
    <row r="234" spans="1:26" ht="64.5">
      <c r="A234" s="51"/>
      <c r="B234" s="46" t="s">
        <v>417</v>
      </c>
      <c r="C234" s="42">
        <v>5</v>
      </c>
      <c r="D234" s="42">
        <v>2</v>
      </c>
      <c r="E234" s="42">
        <v>1</v>
      </c>
      <c r="F234" s="42">
        <v>0</v>
      </c>
      <c r="G234" s="45">
        <v>8</v>
      </c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0"/>
    </row>
    <row r="235" spans="1:26" ht="90">
      <c r="A235" s="51"/>
      <c r="B235" s="47" t="s">
        <v>418</v>
      </c>
      <c r="C235" s="42">
        <v>1</v>
      </c>
      <c r="D235" s="42">
        <v>1</v>
      </c>
      <c r="E235" s="42">
        <v>1</v>
      </c>
      <c r="F235" s="42">
        <v>0</v>
      </c>
      <c r="G235" s="45">
        <v>3</v>
      </c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0"/>
    </row>
    <row r="236" spans="1:26">
      <c r="A236" s="51"/>
      <c r="B236" s="48"/>
      <c r="C236" s="42"/>
      <c r="D236" s="42"/>
      <c r="E236" s="42"/>
      <c r="F236" s="42"/>
      <c r="G236" s="45">
        <v>0</v>
      </c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0"/>
    </row>
    <row r="237" spans="1:26">
      <c r="A237" s="51"/>
      <c r="B237" s="48" t="s">
        <v>262</v>
      </c>
      <c r="C237" s="45">
        <v>18</v>
      </c>
      <c r="D237" s="45">
        <v>7</v>
      </c>
      <c r="E237" s="45">
        <v>2</v>
      </c>
      <c r="F237" s="45">
        <v>0</v>
      </c>
      <c r="G237" s="45">
        <v>27</v>
      </c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0"/>
    </row>
    <row r="238" spans="1:26">
      <c r="A238" s="38"/>
      <c r="B238" s="41"/>
      <c r="C238" s="41"/>
      <c r="D238" s="41"/>
      <c r="E238" s="41"/>
      <c r="F238" s="41"/>
      <c r="G238" s="41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0"/>
    </row>
    <row r="239" spans="1:26" ht="15" customHeight="1">
      <c r="A239" s="50" t="s">
        <v>292</v>
      </c>
      <c r="B239" s="43" t="s">
        <v>3</v>
      </c>
      <c r="C239" s="171" t="s">
        <v>261</v>
      </c>
      <c r="D239" s="172"/>
      <c r="E239" s="172"/>
      <c r="F239" s="173"/>
      <c r="G239" s="44" t="s">
        <v>262</v>
      </c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0"/>
    </row>
    <row r="240" spans="1:26">
      <c r="A240" s="51"/>
      <c r="B240" s="42"/>
      <c r="C240" s="45" t="s">
        <v>263</v>
      </c>
      <c r="D240" s="45" t="s">
        <v>264</v>
      </c>
      <c r="E240" s="45" t="s">
        <v>265</v>
      </c>
      <c r="F240" s="45" t="s">
        <v>266</v>
      </c>
      <c r="G240" s="42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0"/>
    </row>
    <row r="241" spans="1:26" ht="51.75">
      <c r="A241" s="51"/>
      <c r="B241" s="46" t="s">
        <v>419</v>
      </c>
      <c r="C241" s="42">
        <v>5</v>
      </c>
      <c r="D241" s="42">
        <v>2</v>
      </c>
      <c r="E241" s="42">
        <v>1</v>
      </c>
      <c r="F241" s="42">
        <v>0</v>
      </c>
      <c r="G241" s="45">
        <v>8</v>
      </c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0"/>
    </row>
    <row r="242" spans="1:26" ht="39">
      <c r="A242" s="51"/>
      <c r="B242" s="46" t="s">
        <v>420</v>
      </c>
      <c r="C242" s="42">
        <v>6</v>
      </c>
      <c r="D242" s="42">
        <v>2</v>
      </c>
      <c r="E242" s="42">
        <v>0</v>
      </c>
      <c r="F242" s="42">
        <v>0</v>
      </c>
      <c r="G242" s="45">
        <v>8</v>
      </c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/>
    </row>
    <row r="243" spans="1:26" ht="39">
      <c r="A243" s="51"/>
      <c r="B243" s="46" t="s">
        <v>421</v>
      </c>
      <c r="C243" s="42">
        <v>6</v>
      </c>
      <c r="D243" s="42">
        <v>2</v>
      </c>
      <c r="E243" s="42">
        <v>0</v>
      </c>
      <c r="F243" s="42">
        <v>0</v>
      </c>
      <c r="G243" s="45">
        <v>8</v>
      </c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0"/>
    </row>
    <row r="244" spans="1:26" ht="77.25">
      <c r="A244" s="51"/>
      <c r="B244" s="47" t="s">
        <v>422</v>
      </c>
      <c r="C244" s="42">
        <v>1</v>
      </c>
      <c r="D244" s="42">
        <v>1</v>
      </c>
      <c r="E244" s="42">
        <v>1</v>
      </c>
      <c r="F244" s="42">
        <v>0</v>
      </c>
      <c r="G244" s="45">
        <v>3</v>
      </c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0"/>
    </row>
    <row r="245" spans="1:26">
      <c r="A245" s="51"/>
      <c r="B245" s="48"/>
      <c r="C245" s="42"/>
      <c r="D245" s="42"/>
      <c r="E245" s="42"/>
      <c r="F245" s="42"/>
      <c r="G245" s="45">
        <v>0</v>
      </c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0"/>
    </row>
    <row r="246" spans="1:26">
      <c r="A246" s="51"/>
      <c r="B246" s="48" t="s">
        <v>262</v>
      </c>
      <c r="C246" s="45">
        <v>18</v>
      </c>
      <c r="D246" s="45">
        <v>7</v>
      </c>
      <c r="E246" s="45">
        <v>2</v>
      </c>
      <c r="F246" s="45">
        <v>0</v>
      </c>
      <c r="G246" s="45">
        <v>27</v>
      </c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/>
    </row>
    <row r="247" spans="1:26">
      <c r="A247" s="38"/>
      <c r="B247" s="41"/>
      <c r="C247" s="41"/>
      <c r="D247" s="41"/>
      <c r="E247" s="41"/>
      <c r="F247" s="41"/>
      <c r="G247" s="41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0"/>
    </row>
    <row r="248" spans="1:26" ht="15" customHeight="1">
      <c r="A248" s="50" t="s">
        <v>293</v>
      </c>
      <c r="B248" s="43" t="s">
        <v>3</v>
      </c>
      <c r="C248" s="171" t="s">
        <v>261</v>
      </c>
      <c r="D248" s="172"/>
      <c r="E248" s="172"/>
      <c r="F248" s="173"/>
      <c r="G248" s="44" t="s">
        <v>262</v>
      </c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0"/>
    </row>
    <row r="249" spans="1:26">
      <c r="A249" s="51"/>
      <c r="B249" s="42"/>
      <c r="C249" s="45" t="s">
        <v>263</v>
      </c>
      <c r="D249" s="45" t="s">
        <v>264</v>
      </c>
      <c r="E249" s="45" t="s">
        <v>265</v>
      </c>
      <c r="F249" s="45" t="s">
        <v>266</v>
      </c>
      <c r="G249" s="42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/>
    </row>
    <row r="250" spans="1:26" ht="39">
      <c r="A250" s="51"/>
      <c r="B250" s="46" t="s">
        <v>423</v>
      </c>
      <c r="C250" s="42">
        <v>6</v>
      </c>
      <c r="D250" s="42">
        <v>2</v>
      </c>
      <c r="E250" s="42">
        <v>0</v>
      </c>
      <c r="F250" s="42">
        <v>0</v>
      </c>
      <c r="G250" s="45">
        <v>8</v>
      </c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/>
    </row>
    <row r="251" spans="1:26" ht="39">
      <c r="A251" s="51"/>
      <c r="B251" s="46" t="s">
        <v>424</v>
      </c>
      <c r="C251" s="42">
        <v>6</v>
      </c>
      <c r="D251" s="42">
        <v>2</v>
      </c>
      <c r="E251" s="42">
        <v>0</v>
      </c>
      <c r="F251" s="42">
        <v>0</v>
      </c>
      <c r="G251" s="45">
        <v>8</v>
      </c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0"/>
    </row>
    <row r="252" spans="1:26" ht="51.75">
      <c r="A252" s="51"/>
      <c r="B252" s="46" t="s">
        <v>425</v>
      </c>
      <c r="C252" s="42">
        <v>5</v>
      </c>
      <c r="D252" s="42">
        <v>2</v>
      </c>
      <c r="E252" s="42">
        <v>1</v>
      </c>
      <c r="F252" s="42">
        <v>0</v>
      </c>
      <c r="G252" s="45">
        <v>8</v>
      </c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/>
    </row>
    <row r="253" spans="1:26" ht="90">
      <c r="A253" s="51"/>
      <c r="B253" s="47" t="s">
        <v>426</v>
      </c>
      <c r="C253" s="42">
        <v>1</v>
      </c>
      <c r="D253" s="42">
        <v>1</v>
      </c>
      <c r="E253" s="42">
        <v>1</v>
      </c>
      <c r="F253" s="42">
        <v>0</v>
      </c>
      <c r="G253" s="45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0"/>
    </row>
    <row r="254" spans="1:26">
      <c r="A254" s="51"/>
      <c r="B254" s="48"/>
      <c r="C254" s="45"/>
      <c r="D254" s="45"/>
      <c r="E254" s="45"/>
      <c r="F254" s="45"/>
      <c r="G254" s="45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0"/>
    </row>
    <row r="255" spans="1:26">
      <c r="A255" s="51"/>
      <c r="B255" s="48" t="s">
        <v>262</v>
      </c>
      <c r="C255" s="45">
        <v>17</v>
      </c>
      <c r="D255" s="45">
        <v>6</v>
      </c>
      <c r="E255" s="45">
        <v>1</v>
      </c>
      <c r="F255" s="45">
        <v>0</v>
      </c>
      <c r="G255" s="45">
        <v>24</v>
      </c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0"/>
    </row>
    <row r="256" spans="1:26">
      <c r="A256" s="38"/>
      <c r="B256" s="41"/>
      <c r="C256" s="41"/>
      <c r="D256" s="41"/>
      <c r="E256" s="41"/>
      <c r="F256" s="41"/>
      <c r="G256" s="41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/>
    </row>
    <row r="257" spans="1:26" ht="15" customHeight="1">
      <c r="A257" s="50" t="s">
        <v>294</v>
      </c>
      <c r="B257" s="43" t="s">
        <v>3</v>
      </c>
      <c r="C257" s="171" t="s">
        <v>261</v>
      </c>
      <c r="D257" s="172"/>
      <c r="E257" s="172"/>
      <c r="F257" s="173"/>
      <c r="G257" s="44" t="s">
        <v>262</v>
      </c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0"/>
    </row>
    <row r="258" spans="1:26">
      <c r="A258" s="51"/>
      <c r="B258" s="42"/>
      <c r="C258" s="45" t="s">
        <v>263</v>
      </c>
      <c r="D258" s="45" t="s">
        <v>264</v>
      </c>
      <c r="E258" s="45" t="s">
        <v>265</v>
      </c>
      <c r="F258" s="45" t="s">
        <v>266</v>
      </c>
      <c r="G258" s="42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0"/>
    </row>
    <row r="259" spans="1:26" ht="102.75">
      <c r="A259" s="51"/>
      <c r="B259" s="46" t="s">
        <v>427</v>
      </c>
      <c r="C259" s="42">
        <v>5</v>
      </c>
      <c r="D259" s="42">
        <v>2</v>
      </c>
      <c r="E259" s="42">
        <v>1</v>
      </c>
      <c r="F259" s="42">
        <v>0</v>
      </c>
      <c r="G259" s="45">
        <v>8</v>
      </c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/>
    </row>
    <row r="260" spans="1:26" ht="90">
      <c r="A260" s="51"/>
      <c r="B260" s="46" t="s">
        <v>428</v>
      </c>
      <c r="C260" s="42">
        <v>6</v>
      </c>
      <c r="D260" s="42">
        <v>2</v>
      </c>
      <c r="E260" s="42">
        <v>0</v>
      </c>
      <c r="F260" s="42">
        <v>0</v>
      </c>
      <c r="G260" s="45">
        <v>8</v>
      </c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/>
    </row>
    <row r="261" spans="1:26" ht="77.25">
      <c r="A261" s="51"/>
      <c r="B261" s="46" t="s">
        <v>429</v>
      </c>
      <c r="C261" s="42">
        <v>6</v>
      </c>
      <c r="D261" s="42">
        <v>2</v>
      </c>
      <c r="E261" s="42">
        <v>0</v>
      </c>
      <c r="F261" s="42">
        <v>0</v>
      </c>
      <c r="G261" s="45">
        <v>8</v>
      </c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0"/>
    </row>
    <row r="262" spans="1:26" ht="102.75">
      <c r="A262" s="51"/>
      <c r="B262" s="47" t="s">
        <v>430</v>
      </c>
      <c r="C262" s="42">
        <v>1</v>
      </c>
      <c r="D262" s="42">
        <v>1</v>
      </c>
      <c r="E262" s="42">
        <v>1</v>
      </c>
      <c r="F262" s="42">
        <v>0</v>
      </c>
      <c r="G262" s="45">
        <v>3</v>
      </c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/>
    </row>
    <row r="263" spans="1:26">
      <c r="A263" s="51"/>
      <c r="B263" s="48"/>
      <c r="C263" s="42"/>
      <c r="D263" s="42"/>
      <c r="E263" s="42"/>
      <c r="F263" s="42"/>
      <c r="G263" s="45">
        <v>0</v>
      </c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0"/>
    </row>
    <row r="264" spans="1:26">
      <c r="A264" s="51"/>
      <c r="B264" s="48" t="s">
        <v>262</v>
      </c>
      <c r="C264" s="45">
        <v>18</v>
      </c>
      <c r="D264" s="45">
        <v>7</v>
      </c>
      <c r="E264" s="45">
        <v>2</v>
      </c>
      <c r="F264" s="45">
        <v>0</v>
      </c>
      <c r="G264" s="45">
        <v>27</v>
      </c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0"/>
    </row>
    <row r="265" spans="1:26">
      <c r="A265" s="38"/>
      <c r="B265" s="41"/>
      <c r="C265" s="41"/>
      <c r="D265" s="41"/>
      <c r="E265" s="41"/>
      <c r="F265" s="41"/>
      <c r="G265" s="41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0"/>
    </row>
    <row r="266" spans="1:26" ht="15" customHeight="1">
      <c r="A266" s="50" t="s">
        <v>295</v>
      </c>
      <c r="B266" s="43" t="s">
        <v>3</v>
      </c>
      <c r="C266" s="171" t="s">
        <v>261</v>
      </c>
      <c r="D266" s="172"/>
      <c r="E266" s="172"/>
      <c r="F266" s="173"/>
      <c r="G266" s="44" t="s">
        <v>262</v>
      </c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40"/>
    </row>
    <row r="267" spans="1:26">
      <c r="A267" s="51"/>
      <c r="B267" s="42"/>
      <c r="C267" s="45" t="s">
        <v>263</v>
      </c>
      <c r="D267" s="45" t="s">
        <v>264</v>
      </c>
      <c r="E267" s="45" t="s">
        <v>265</v>
      </c>
      <c r="F267" s="45" t="s">
        <v>266</v>
      </c>
      <c r="G267" s="42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/>
    </row>
    <row r="268" spans="1:26" ht="90">
      <c r="A268" s="51"/>
      <c r="B268" s="46" t="s">
        <v>431</v>
      </c>
      <c r="C268" s="42">
        <v>5</v>
      </c>
      <c r="D268" s="42">
        <v>2</v>
      </c>
      <c r="E268" s="42">
        <v>1</v>
      </c>
      <c r="F268" s="42">
        <v>0</v>
      </c>
      <c r="G268" s="45">
        <v>8</v>
      </c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/>
    </row>
    <row r="269" spans="1:26" ht="77.25">
      <c r="A269" s="51"/>
      <c r="B269" s="46" t="s">
        <v>432</v>
      </c>
      <c r="C269" s="42">
        <v>6</v>
      </c>
      <c r="D269" s="42">
        <v>2</v>
      </c>
      <c r="E269" s="42">
        <v>0</v>
      </c>
      <c r="F269" s="42">
        <v>0</v>
      </c>
      <c r="G269" s="45">
        <v>8</v>
      </c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0"/>
    </row>
    <row r="270" spans="1:26" ht="90">
      <c r="A270" s="51"/>
      <c r="B270" s="46" t="s">
        <v>433</v>
      </c>
      <c r="C270" s="42">
        <v>6</v>
      </c>
      <c r="D270" s="42">
        <v>2</v>
      </c>
      <c r="E270" s="42">
        <v>0</v>
      </c>
      <c r="F270" s="42">
        <v>0</v>
      </c>
      <c r="G270" s="45">
        <v>8</v>
      </c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0"/>
    </row>
    <row r="271" spans="1:26" ht="51.75">
      <c r="A271" s="51"/>
      <c r="B271" s="47" t="s">
        <v>434</v>
      </c>
      <c r="C271" s="42">
        <v>1</v>
      </c>
      <c r="D271" s="42">
        <v>1</v>
      </c>
      <c r="E271" s="42">
        <v>1</v>
      </c>
      <c r="F271" s="42">
        <v>0</v>
      </c>
      <c r="G271" s="45">
        <v>3</v>
      </c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</row>
    <row r="272" spans="1:26">
      <c r="A272" s="51"/>
      <c r="B272" s="47"/>
      <c r="C272" s="42"/>
      <c r="D272" s="42"/>
      <c r="E272" s="42"/>
      <c r="F272" s="42"/>
      <c r="G272" s="45">
        <v>0</v>
      </c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0"/>
    </row>
    <row r="273" spans="1:26">
      <c r="A273" s="51"/>
      <c r="B273" s="48" t="s">
        <v>262</v>
      </c>
      <c r="C273" s="45">
        <v>18</v>
      </c>
      <c r="D273" s="45">
        <v>7</v>
      </c>
      <c r="E273" s="45">
        <v>2</v>
      </c>
      <c r="F273" s="45">
        <v>0</v>
      </c>
      <c r="G273" s="45">
        <v>27</v>
      </c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/>
    </row>
    <row r="274" spans="1:26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0"/>
    </row>
    <row r="275" spans="1:26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0"/>
    </row>
    <row r="276" spans="1:26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0"/>
    </row>
    <row r="277" spans="1:26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</row>
    <row r="278" spans="1:26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40"/>
    </row>
    <row r="279" spans="1:26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/>
    </row>
    <row r="280" spans="1:26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40"/>
    </row>
    <row r="281" spans="1:26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/>
    </row>
    <row r="282" spans="1:26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40"/>
    </row>
    <row r="283" spans="1:26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40"/>
    </row>
    <row r="284" spans="1:26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</row>
    <row r="285" spans="1:26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40"/>
    </row>
    <row r="286" spans="1:26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40"/>
    </row>
    <row r="287" spans="1:26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40"/>
    </row>
    <row r="288" spans="1:26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40"/>
    </row>
    <row r="289" spans="1:26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40"/>
    </row>
    <row r="290" spans="1:26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40"/>
    </row>
    <row r="291" spans="1:26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40"/>
    </row>
    <row r="292" spans="1:26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40"/>
    </row>
    <row r="293" spans="1:26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40"/>
    </row>
    <row r="294" spans="1:26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40"/>
    </row>
    <row r="295" spans="1:26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40"/>
    </row>
    <row r="296" spans="1:26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40"/>
    </row>
    <row r="297" spans="1:26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40"/>
    </row>
    <row r="298" spans="1:26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40"/>
    </row>
    <row r="299" spans="1:26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40"/>
    </row>
    <row r="300" spans="1:26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40"/>
    </row>
    <row r="301" spans="1:26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40"/>
    </row>
    <row r="302" spans="1:26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40"/>
    </row>
    <row r="303" spans="1:26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40"/>
    </row>
    <row r="304" spans="1:26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40"/>
    </row>
    <row r="305" spans="1:26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40"/>
    </row>
    <row r="306" spans="1:26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40"/>
    </row>
    <row r="307" spans="1:26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40"/>
    </row>
    <row r="308" spans="1:26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40"/>
    </row>
    <row r="309" spans="1:26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40"/>
    </row>
    <row r="310" spans="1:26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40"/>
    </row>
    <row r="311" spans="1:26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40"/>
    </row>
    <row r="312" spans="1:26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40"/>
    </row>
    <row r="313" spans="1:26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40"/>
    </row>
    <row r="314" spans="1:26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40"/>
    </row>
    <row r="315" spans="1:26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40"/>
    </row>
    <row r="316" spans="1:26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40"/>
    </row>
    <row r="317" spans="1:26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40"/>
    </row>
    <row r="318" spans="1:26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40"/>
    </row>
    <row r="319" spans="1:26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40"/>
    </row>
    <row r="320" spans="1:26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40"/>
    </row>
    <row r="321" spans="1:26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40"/>
    </row>
    <row r="322" spans="1:26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40"/>
    </row>
    <row r="323" spans="1:26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40"/>
    </row>
    <row r="324" spans="1:26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40"/>
    </row>
    <row r="325" spans="1:26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40"/>
    </row>
    <row r="326" spans="1:26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40"/>
    </row>
    <row r="327" spans="1:26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40"/>
    </row>
    <row r="328" spans="1:26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40"/>
    </row>
    <row r="329" spans="1:26">
      <c r="A329" s="38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40"/>
    </row>
    <row r="330" spans="1:26">
      <c r="A330" s="38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40"/>
    </row>
    <row r="331" spans="1:26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40"/>
    </row>
    <row r="332" spans="1:26">
      <c r="A332" s="38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40"/>
    </row>
    <row r="333" spans="1:26">
      <c r="A333" s="38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40"/>
    </row>
    <row r="334" spans="1:26">
      <c r="A334" s="38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40"/>
    </row>
    <row r="335" spans="1:26">
      <c r="A335" s="38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40"/>
    </row>
    <row r="336" spans="1:26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40"/>
    </row>
    <row r="337" spans="1:26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40"/>
    </row>
    <row r="338" spans="1:26">
      <c r="A338" s="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40"/>
    </row>
    <row r="339" spans="1:26">
      <c r="A339" s="3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40"/>
    </row>
    <row r="340" spans="1:26">
      <c r="A340" s="38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40"/>
    </row>
    <row r="341" spans="1:26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40"/>
    </row>
    <row r="342" spans="1:26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40"/>
    </row>
    <row r="343" spans="1:26">
      <c r="A343" s="3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40"/>
    </row>
    <row r="344" spans="1:26">
      <c r="A344" s="38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40"/>
    </row>
    <row r="345" spans="1:26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40"/>
    </row>
    <row r="346" spans="1:26">
      <c r="A346" s="38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40"/>
    </row>
    <row r="347" spans="1:26">
      <c r="A347" s="38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40"/>
    </row>
    <row r="348" spans="1:26">
      <c r="A348" s="3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40"/>
    </row>
    <row r="349" spans="1:26">
      <c r="A349" s="38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40"/>
    </row>
    <row r="350" spans="1:26">
      <c r="A350" s="3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40"/>
    </row>
    <row r="351" spans="1:26">
      <c r="A351" s="38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40"/>
    </row>
    <row r="352" spans="1:26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40"/>
    </row>
    <row r="353" spans="1:26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40"/>
    </row>
    <row r="354" spans="1:26">
      <c r="A354" s="38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40"/>
    </row>
    <row r="355" spans="1:26">
      <c r="A355" s="38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40"/>
    </row>
    <row r="356" spans="1:26">
      <c r="A356" s="38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40"/>
    </row>
    <row r="357" spans="1:26">
      <c r="A357" s="38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40"/>
    </row>
    <row r="358" spans="1:26">
      <c r="A358" s="3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40"/>
    </row>
    <row r="359" spans="1:26">
      <c r="A359" s="3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40"/>
    </row>
    <row r="360" spans="1:26">
      <c r="A360" s="38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40"/>
    </row>
    <row r="361" spans="1:26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40"/>
    </row>
    <row r="362" spans="1:26">
      <c r="A362" s="38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40"/>
    </row>
    <row r="363" spans="1:26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40"/>
    </row>
    <row r="364" spans="1:26">
      <c r="A364" s="38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40"/>
    </row>
    <row r="365" spans="1:26">
      <c r="A365" s="38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40"/>
    </row>
    <row r="366" spans="1:26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40"/>
    </row>
    <row r="367" spans="1:26">
      <c r="A367" s="38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40"/>
    </row>
    <row r="368" spans="1:26">
      <c r="A368" s="3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40"/>
    </row>
    <row r="369" spans="1:26">
      <c r="A369" s="38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40"/>
    </row>
    <row r="370" spans="1:26">
      <c r="A370" s="38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40"/>
    </row>
    <row r="371" spans="1:26">
      <c r="A371" s="38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40"/>
    </row>
    <row r="372" spans="1:26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40"/>
    </row>
    <row r="373" spans="1:26">
      <c r="A373" s="38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40"/>
    </row>
    <row r="374" spans="1:26">
      <c r="A374" s="38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40"/>
    </row>
    <row r="375" spans="1:26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40"/>
    </row>
    <row r="376" spans="1:26">
      <c r="A376" s="38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40"/>
    </row>
    <row r="377" spans="1:26">
      <c r="A377" s="38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40"/>
    </row>
    <row r="378" spans="1:26">
      <c r="A378" s="3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40"/>
    </row>
    <row r="379" spans="1:26">
      <c r="A379" s="38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40"/>
    </row>
    <row r="380" spans="1:26">
      <c r="A380" s="38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40"/>
    </row>
    <row r="381" spans="1:26">
      <c r="A381" s="38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40"/>
    </row>
    <row r="382" spans="1:26">
      <c r="A382" s="38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40"/>
    </row>
    <row r="383" spans="1:26">
      <c r="A383" s="38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40"/>
    </row>
    <row r="384" spans="1:26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40"/>
    </row>
    <row r="385" spans="1:26">
      <c r="A385" s="38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40"/>
    </row>
    <row r="386" spans="1:26">
      <c r="A386" s="38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40"/>
    </row>
    <row r="387" spans="1:26">
      <c r="A387" s="38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40"/>
    </row>
    <row r="388" spans="1:26">
      <c r="A388" s="3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40"/>
    </row>
    <row r="389" spans="1:26">
      <c r="A389" s="38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40"/>
    </row>
    <row r="390" spans="1:26">
      <c r="A390" s="38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40"/>
    </row>
    <row r="391" spans="1:26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40"/>
    </row>
    <row r="392" spans="1:26">
      <c r="A392" s="38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40"/>
    </row>
    <row r="393" spans="1:26">
      <c r="A393" s="38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40"/>
    </row>
    <row r="394" spans="1:26">
      <c r="A394" s="38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40"/>
    </row>
    <row r="395" spans="1:26">
      <c r="A395" s="38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40"/>
    </row>
    <row r="396" spans="1:26">
      <c r="A396" s="38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40"/>
    </row>
    <row r="397" spans="1:26">
      <c r="A397" s="38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40"/>
    </row>
    <row r="398" spans="1:26">
      <c r="A398" s="3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40"/>
    </row>
    <row r="399" spans="1:26">
      <c r="A399" s="38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40"/>
    </row>
    <row r="400" spans="1:26">
      <c r="A400" s="38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40"/>
    </row>
    <row r="401" spans="1:26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40"/>
    </row>
    <row r="402" spans="1:26">
      <c r="A402" s="38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40"/>
    </row>
    <row r="403" spans="1:26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40"/>
    </row>
    <row r="404" spans="1:26">
      <c r="A404" s="38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40"/>
    </row>
    <row r="405" spans="1:26">
      <c r="A405" s="38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40"/>
    </row>
    <row r="406" spans="1:26">
      <c r="A406" s="38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40"/>
    </row>
    <row r="407" spans="1:26">
      <c r="A407" s="38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40"/>
    </row>
    <row r="408" spans="1:26">
      <c r="A408" s="38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40"/>
    </row>
    <row r="409" spans="1:26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40"/>
    </row>
    <row r="410" spans="1:26">
      <c r="A410" s="38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40"/>
    </row>
    <row r="411" spans="1:26">
      <c r="A411" s="38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40"/>
    </row>
    <row r="412" spans="1:26">
      <c r="A412" s="38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40"/>
    </row>
    <row r="413" spans="1:26">
      <c r="A413" s="38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40"/>
    </row>
    <row r="414" spans="1:26">
      <c r="A414" s="38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40"/>
    </row>
    <row r="415" spans="1:26">
      <c r="A415" s="38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40"/>
    </row>
    <row r="416" spans="1:26">
      <c r="A416" s="38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40"/>
    </row>
    <row r="417" spans="1:26">
      <c r="A417" s="38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40"/>
    </row>
    <row r="418" spans="1:26">
      <c r="A418" s="38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40"/>
    </row>
    <row r="419" spans="1:26">
      <c r="A419" s="38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40"/>
    </row>
    <row r="420" spans="1:26">
      <c r="A420" s="38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40"/>
    </row>
    <row r="421" spans="1:26">
      <c r="A421" s="38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40"/>
    </row>
    <row r="422" spans="1:26">
      <c r="A422" s="38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40"/>
    </row>
    <row r="423" spans="1:26">
      <c r="A423" s="38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40"/>
    </row>
    <row r="424" spans="1:26">
      <c r="A424" s="38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40"/>
    </row>
    <row r="425" spans="1:26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40"/>
    </row>
    <row r="426" spans="1:26">
      <c r="A426" s="38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40"/>
    </row>
    <row r="427" spans="1:26">
      <c r="A427" s="38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40"/>
    </row>
    <row r="428" spans="1:26">
      <c r="A428" s="38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40"/>
    </row>
    <row r="429" spans="1:26">
      <c r="A429" s="38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40"/>
    </row>
    <row r="430" spans="1:26">
      <c r="A430" s="38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40"/>
    </row>
    <row r="431" spans="1:26">
      <c r="A431" s="38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40"/>
    </row>
    <row r="432" spans="1:26">
      <c r="A432" s="38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40"/>
    </row>
    <row r="433" spans="1:26">
      <c r="A433" s="38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40"/>
    </row>
    <row r="434" spans="1:26">
      <c r="A434" s="3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40"/>
    </row>
    <row r="435" spans="1:26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40"/>
    </row>
    <row r="436" spans="1:26">
      <c r="A436" s="38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40"/>
    </row>
    <row r="437" spans="1:26">
      <c r="A437" s="38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40"/>
    </row>
    <row r="438" spans="1:26">
      <c r="A438" s="38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40"/>
    </row>
    <row r="439" spans="1:26">
      <c r="A439" s="38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40"/>
    </row>
    <row r="440" spans="1:26">
      <c r="A440" s="38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40"/>
    </row>
    <row r="441" spans="1:26">
      <c r="A441" s="38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40"/>
    </row>
    <row r="442" spans="1:26">
      <c r="A442" s="38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40"/>
    </row>
    <row r="443" spans="1:26">
      <c r="A443" s="38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40"/>
    </row>
    <row r="444" spans="1:26">
      <c r="A444" s="38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40"/>
    </row>
    <row r="445" spans="1:26">
      <c r="A445" s="38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40"/>
    </row>
    <row r="446" spans="1:26">
      <c r="A446" s="38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40"/>
    </row>
    <row r="447" spans="1:26">
      <c r="A447" s="38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40"/>
    </row>
    <row r="448" spans="1:26">
      <c r="A448" s="38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40"/>
    </row>
    <row r="449" spans="1:26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40"/>
    </row>
    <row r="450" spans="1:26">
      <c r="A450" s="38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40"/>
    </row>
    <row r="451" spans="1:26">
      <c r="A451" s="38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40"/>
    </row>
    <row r="452" spans="1:26">
      <c r="A452" s="38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40"/>
    </row>
    <row r="453" spans="1:26">
      <c r="A453" s="38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40"/>
    </row>
    <row r="454" spans="1:26">
      <c r="A454" s="38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40"/>
    </row>
    <row r="455" spans="1:26">
      <c r="A455" s="38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40"/>
    </row>
    <row r="456" spans="1:26">
      <c r="A456" s="38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40"/>
    </row>
    <row r="457" spans="1:26">
      <c r="A457" s="38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40"/>
    </row>
    <row r="458" spans="1:26">
      <c r="A458" s="38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40"/>
    </row>
    <row r="459" spans="1:26">
      <c r="A459" s="38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40"/>
    </row>
    <row r="460" spans="1:26">
      <c r="A460" s="38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40"/>
    </row>
    <row r="461" spans="1:26">
      <c r="A461" s="38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40"/>
    </row>
    <row r="462" spans="1:26">
      <c r="A462" s="38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40"/>
    </row>
    <row r="463" spans="1:26">
      <c r="A463" s="38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40"/>
    </row>
    <row r="464" spans="1:26">
      <c r="A464" s="38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40"/>
    </row>
    <row r="465" spans="1:26">
      <c r="A465" s="38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40"/>
    </row>
    <row r="466" spans="1:26">
      <c r="A466" s="3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40"/>
    </row>
    <row r="467" spans="1:26">
      <c r="A467" s="38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40"/>
    </row>
    <row r="468" spans="1:26">
      <c r="A468" s="38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40"/>
    </row>
    <row r="469" spans="1:26">
      <c r="A469" s="38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40"/>
    </row>
    <row r="470" spans="1:26">
      <c r="A470" s="38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40"/>
    </row>
    <row r="471" spans="1:26">
      <c r="A471" s="38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40"/>
    </row>
    <row r="472" spans="1:26">
      <c r="A472" s="38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40"/>
    </row>
    <row r="473" spans="1:26">
      <c r="A473" s="38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40"/>
    </row>
    <row r="474" spans="1:26">
      <c r="A474" s="3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40"/>
    </row>
    <row r="475" spans="1:26">
      <c r="A475" s="38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40"/>
    </row>
    <row r="476" spans="1:26">
      <c r="A476" s="38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40"/>
    </row>
    <row r="477" spans="1:26">
      <c r="A477" s="38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40"/>
    </row>
    <row r="478" spans="1:26">
      <c r="A478" s="38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40"/>
    </row>
    <row r="479" spans="1:26">
      <c r="A479" s="38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40"/>
    </row>
    <row r="480" spans="1:26">
      <c r="A480" s="3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40"/>
    </row>
    <row r="481" spans="1:26">
      <c r="A481" s="38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40"/>
    </row>
    <row r="482" spans="1:26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40"/>
    </row>
    <row r="483" spans="1:26">
      <c r="A483" s="38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40"/>
    </row>
    <row r="484" spans="1:26">
      <c r="A484" s="38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40"/>
    </row>
    <row r="485" spans="1:26">
      <c r="A485" s="38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40"/>
    </row>
    <row r="486" spans="1:26">
      <c r="A486" s="38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40"/>
    </row>
    <row r="487" spans="1:26">
      <c r="A487" s="38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40"/>
    </row>
    <row r="488" spans="1:26">
      <c r="A488" s="38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40"/>
    </row>
    <row r="489" spans="1:26">
      <c r="A489" s="38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40"/>
    </row>
    <row r="490" spans="1:26">
      <c r="A490" s="38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40"/>
    </row>
    <row r="491" spans="1:26">
      <c r="A491" s="38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40"/>
    </row>
    <row r="492" spans="1:26">
      <c r="A492" s="38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40"/>
    </row>
    <row r="493" spans="1:26">
      <c r="A493" s="38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40"/>
    </row>
    <row r="494" spans="1:26">
      <c r="A494" s="3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40"/>
    </row>
    <row r="495" spans="1:26">
      <c r="A495" s="38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40"/>
    </row>
    <row r="496" spans="1:26">
      <c r="A496" s="38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40"/>
    </row>
    <row r="497" spans="1:26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40"/>
    </row>
    <row r="498" spans="1:26">
      <c r="A498" s="3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40"/>
    </row>
    <row r="499" spans="1:26">
      <c r="A499" s="38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40"/>
    </row>
    <row r="500" spans="1:26">
      <c r="A500" s="38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40"/>
    </row>
    <row r="501" spans="1:26">
      <c r="A501" s="38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40"/>
    </row>
    <row r="502" spans="1:26">
      <c r="A502" s="38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40"/>
    </row>
    <row r="503" spans="1:26">
      <c r="A503" s="38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40"/>
    </row>
    <row r="504" spans="1:26">
      <c r="A504" s="38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40"/>
    </row>
    <row r="505" spans="1:26">
      <c r="A505" s="3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40"/>
    </row>
    <row r="506" spans="1:26">
      <c r="A506" s="38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40"/>
    </row>
    <row r="507" spans="1:26">
      <c r="A507" s="3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40"/>
    </row>
    <row r="508" spans="1:26">
      <c r="A508" s="38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40"/>
    </row>
    <row r="509" spans="1:26">
      <c r="A509" s="38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40"/>
    </row>
    <row r="510" spans="1:26">
      <c r="A510" s="38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40"/>
    </row>
    <row r="511" spans="1:26">
      <c r="A511" s="38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40"/>
    </row>
    <row r="512" spans="1:26">
      <c r="A512" s="38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40"/>
    </row>
    <row r="513" spans="1:26">
      <c r="A513" s="38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40"/>
    </row>
    <row r="514" spans="1:26">
      <c r="A514" s="38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40"/>
    </row>
    <row r="515" spans="1:26">
      <c r="A515" s="38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40"/>
    </row>
    <row r="516" spans="1:26">
      <c r="A516" s="38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40"/>
    </row>
    <row r="517" spans="1:26">
      <c r="A517" s="3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40"/>
    </row>
    <row r="518" spans="1:26">
      <c r="A518" s="38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40"/>
    </row>
    <row r="519" spans="1:26">
      <c r="A519" s="38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40"/>
    </row>
    <row r="520" spans="1:26">
      <c r="A520" s="38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40"/>
    </row>
    <row r="521" spans="1:26">
      <c r="A521" s="3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40"/>
    </row>
    <row r="522" spans="1:26">
      <c r="A522" s="38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40"/>
    </row>
    <row r="523" spans="1:26">
      <c r="A523" s="38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40"/>
    </row>
    <row r="524" spans="1:26">
      <c r="A524" s="38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40"/>
    </row>
    <row r="525" spans="1:26">
      <c r="A525" s="38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40"/>
    </row>
    <row r="526" spans="1:26">
      <c r="A526" s="38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40"/>
    </row>
    <row r="527" spans="1:26">
      <c r="A527" s="38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40"/>
    </row>
    <row r="528" spans="1:26">
      <c r="A528" s="38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40"/>
    </row>
    <row r="529" spans="1:26">
      <c r="A529" s="3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40"/>
    </row>
    <row r="530" spans="1:26">
      <c r="A530" s="38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40"/>
    </row>
    <row r="531" spans="1:26">
      <c r="A531" s="38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40"/>
    </row>
    <row r="532" spans="1:26">
      <c r="A532" s="38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40"/>
    </row>
    <row r="533" spans="1:26">
      <c r="A533" s="38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40"/>
    </row>
    <row r="534" spans="1:26">
      <c r="A534" s="38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40"/>
    </row>
    <row r="535" spans="1:26">
      <c r="A535" s="38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40"/>
    </row>
    <row r="536" spans="1:26">
      <c r="A536" s="38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40"/>
    </row>
    <row r="537" spans="1:26">
      <c r="A537" s="38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40"/>
    </row>
    <row r="538" spans="1:26">
      <c r="A538" s="38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40"/>
    </row>
    <row r="539" spans="1:26">
      <c r="A539" s="38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40"/>
    </row>
    <row r="540" spans="1:26">
      <c r="A540" s="38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40"/>
    </row>
    <row r="541" spans="1:26">
      <c r="A541" s="38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40"/>
    </row>
    <row r="542" spans="1:26">
      <c r="A542" s="38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40"/>
    </row>
    <row r="543" spans="1:26">
      <c r="A543" s="3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40"/>
    </row>
    <row r="544" spans="1:26">
      <c r="A544" s="38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40"/>
    </row>
    <row r="545" spans="1:26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40"/>
    </row>
    <row r="546" spans="1:26">
      <c r="A546" s="38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40"/>
    </row>
    <row r="547" spans="1:26">
      <c r="A547" s="38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40"/>
    </row>
    <row r="548" spans="1:26">
      <c r="A548" s="3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40"/>
    </row>
    <row r="549" spans="1:26">
      <c r="A549" s="38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40"/>
    </row>
    <row r="550" spans="1:26">
      <c r="A550" s="38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40"/>
    </row>
    <row r="551" spans="1:26">
      <c r="A551" s="38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40"/>
    </row>
    <row r="552" spans="1:26">
      <c r="A552" s="38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40"/>
    </row>
    <row r="553" spans="1:26">
      <c r="A553" s="38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40"/>
    </row>
    <row r="554" spans="1:26">
      <c r="A554" s="38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40"/>
    </row>
    <row r="555" spans="1:26">
      <c r="A555" s="38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40"/>
    </row>
    <row r="556" spans="1:26">
      <c r="A556" s="38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40"/>
    </row>
    <row r="557" spans="1:26">
      <c r="A557" s="3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40"/>
    </row>
    <row r="558" spans="1:26">
      <c r="A558" s="38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40"/>
    </row>
    <row r="559" spans="1:26">
      <c r="A559" s="38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40"/>
    </row>
    <row r="560" spans="1:26">
      <c r="A560" s="38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40"/>
    </row>
    <row r="561" spans="1:26">
      <c r="A561" s="38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40"/>
    </row>
    <row r="562" spans="1:26">
      <c r="A562" s="38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40"/>
    </row>
    <row r="563" spans="1:26">
      <c r="A563" s="38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40"/>
    </row>
    <row r="564" spans="1:26">
      <c r="A564" s="38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40"/>
    </row>
    <row r="565" spans="1:26">
      <c r="A565" s="3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40"/>
    </row>
    <row r="566" spans="1:26">
      <c r="A566" s="38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40"/>
    </row>
    <row r="567" spans="1:26">
      <c r="A567" s="38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40"/>
    </row>
    <row r="568" spans="1:26">
      <c r="A568" s="38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40"/>
    </row>
    <row r="569" spans="1:26">
      <c r="A569" s="38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40"/>
    </row>
    <row r="570" spans="1:26">
      <c r="A570" s="38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40"/>
    </row>
    <row r="571" spans="1:26">
      <c r="A571" s="38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40"/>
    </row>
    <row r="572" spans="1:26">
      <c r="A572" s="38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40"/>
    </row>
    <row r="573" spans="1:26">
      <c r="A573" s="38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40"/>
    </row>
    <row r="574" spans="1:26">
      <c r="A574" s="38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40"/>
    </row>
    <row r="575" spans="1:26">
      <c r="A575" s="38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40"/>
    </row>
    <row r="576" spans="1:26">
      <c r="A576" s="3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40"/>
    </row>
    <row r="577" spans="1:26">
      <c r="A577" s="38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40"/>
    </row>
    <row r="578" spans="1:26">
      <c r="A578" s="38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40"/>
    </row>
    <row r="579" spans="1:26">
      <c r="A579" s="38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40"/>
    </row>
    <row r="580" spans="1:26">
      <c r="A580" s="38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40"/>
    </row>
    <row r="581" spans="1:26">
      <c r="A581" s="38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40"/>
    </row>
    <row r="582" spans="1:26">
      <c r="A582" s="38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40"/>
    </row>
    <row r="583" spans="1:26">
      <c r="A583" s="38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40"/>
    </row>
    <row r="584" spans="1:26">
      <c r="A584" s="38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40"/>
    </row>
    <row r="585" spans="1:26">
      <c r="A585" s="38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40"/>
    </row>
    <row r="586" spans="1:26">
      <c r="A586" s="3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40"/>
    </row>
    <row r="587" spans="1:26">
      <c r="A587" s="38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40"/>
    </row>
    <row r="588" spans="1:26">
      <c r="A588" s="38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40"/>
    </row>
    <row r="589" spans="1:26">
      <c r="A589" s="38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40"/>
    </row>
    <row r="590" spans="1:26">
      <c r="A590" s="3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40"/>
    </row>
    <row r="591" spans="1:26">
      <c r="A591" s="38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40"/>
    </row>
    <row r="592" spans="1:26">
      <c r="A592" s="38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40"/>
    </row>
    <row r="593" spans="1:26">
      <c r="A593" s="38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40"/>
    </row>
    <row r="594" spans="1:26">
      <c r="A594" s="3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40"/>
    </row>
    <row r="595" spans="1:26">
      <c r="A595" s="38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40"/>
    </row>
    <row r="596" spans="1:26">
      <c r="A596" s="38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40"/>
    </row>
    <row r="597" spans="1:26">
      <c r="A597" s="38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40"/>
    </row>
    <row r="598" spans="1:26">
      <c r="A598" s="3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40"/>
    </row>
    <row r="599" spans="1:26">
      <c r="A599" s="38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40"/>
    </row>
    <row r="600" spans="1:26">
      <c r="A600" s="38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40"/>
    </row>
    <row r="601" spans="1:26">
      <c r="A601" s="3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40"/>
    </row>
    <row r="602" spans="1:26">
      <c r="A602" s="38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40"/>
    </row>
    <row r="603" spans="1:26">
      <c r="A603" s="38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40"/>
    </row>
    <row r="604" spans="1:26">
      <c r="A604" s="38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40"/>
    </row>
    <row r="605" spans="1:26">
      <c r="A605" s="38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40"/>
    </row>
    <row r="606" spans="1:26">
      <c r="A606" s="38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40"/>
    </row>
    <row r="607" spans="1:26">
      <c r="A607" s="3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40"/>
    </row>
    <row r="608" spans="1:26">
      <c r="A608" s="38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40"/>
    </row>
    <row r="609" spans="1:26">
      <c r="A609" s="38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40"/>
    </row>
    <row r="610" spans="1:26">
      <c r="A610" s="38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40"/>
    </row>
    <row r="611" spans="1:26">
      <c r="A611" s="38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40"/>
    </row>
    <row r="612" spans="1:26">
      <c r="A612" s="38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40"/>
    </row>
    <row r="613" spans="1:26">
      <c r="A613" s="38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40"/>
    </row>
    <row r="614" spans="1:26">
      <c r="A614" s="38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</row>
    <row r="615" spans="1:26">
      <c r="A615" s="38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40"/>
    </row>
    <row r="616" spans="1:26">
      <c r="A616" s="38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40"/>
    </row>
    <row r="617" spans="1:26">
      <c r="A617" s="38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40"/>
    </row>
    <row r="618" spans="1:26">
      <c r="A618" s="3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40"/>
    </row>
    <row r="619" spans="1:26">
      <c r="A619" s="38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40"/>
    </row>
    <row r="620" spans="1:26">
      <c r="A620" s="3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40"/>
    </row>
    <row r="621" spans="1:26">
      <c r="A621" s="38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40"/>
    </row>
    <row r="622" spans="1:26">
      <c r="A622" s="38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40"/>
    </row>
    <row r="623" spans="1:26">
      <c r="A623" s="38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40"/>
    </row>
    <row r="624" spans="1:26">
      <c r="A624" s="3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40"/>
    </row>
    <row r="625" spans="1:26">
      <c r="A625" s="3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40"/>
    </row>
    <row r="626" spans="1:26">
      <c r="A626" s="38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40"/>
    </row>
    <row r="627" spans="1:26">
      <c r="A627" s="3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40"/>
    </row>
    <row r="628" spans="1:26">
      <c r="A628" s="3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40"/>
    </row>
    <row r="629" spans="1:26">
      <c r="A629" s="38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40"/>
    </row>
    <row r="630" spans="1:26">
      <c r="A630" s="38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40"/>
    </row>
    <row r="631" spans="1:26">
      <c r="A631" s="38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40"/>
    </row>
    <row r="632" spans="1:26">
      <c r="A632" s="38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40"/>
    </row>
    <row r="633" spans="1:26">
      <c r="A633" s="38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40"/>
    </row>
    <row r="634" spans="1:26">
      <c r="A634" s="38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40"/>
    </row>
    <row r="635" spans="1:26">
      <c r="A635" s="38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40"/>
    </row>
    <row r="636" spans="1:26">
      <c r="A636" s="38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40"/>
    </row>
    <row r="637" spans="1:26">
      <c r="A637" s="38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40"/>
    </row>
    <row r="638" spans="1:26">
      <c r="A638" s="38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40"/>
    </row>
    <row r="639" spans="1:26">
      <c r="A639" s="38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40"/>
    </row>
    <row r="640" spans="1:26">
      <c r="A640" s="38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40"/>
    </row>
    <row r="641" spans="1:26">
      <c r="A641" s="38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40"/>
    </row>
    <row r="642" spans="1:26">
      <c r="A642" s="3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40"/>
    </row>
    <row r="643" spans="1:26">
      <c r="A643" s="3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40"/>
    </row>
    <row r="644" spans="1:26">
      <c r="A644" s="38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40"/>
    </row>
    <row r="645" spans="1:26">
      <c r="A645" s="38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40"/>
    </row>
    <row r="646" spans="1:26">
      <c r="A646" s="3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40"/>
    </row>
    <row r="647" spans="1:26">
      <c r="A647" s="38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40"/>
    </row>
    <row r="648" spans="1:26">
      <c r="A648" s="38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40"/>
    </row>
    <row r="649" spans="1:26">
      <c r="A649" s="38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40"/>
    </row>
    <row r="650" spans="1:26">
      <c r="A650" s="38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40"/>
    </row>
    <row r="651" spans="1:26">
      <c r="A651" s="38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40"/>
    </row>
    <row r="652" spans="1:26">
      <c r="A652" s="38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40"/>
    </row>
    <row r="653" spans="1:26">
      <c r="A653" s="3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40"/>
    </row>
    <row r="654" spans="1:26">
      <c r="A654" s="38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40"/>
    </row>
    <row r="655" spans="1:26">
      <c r="A655" s="38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40"/>
    </row>
    <row r="656" spans="1:26">
      <c r="A656" s="38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40"/>
    </row>
    <row r="657" spans="1:26">
      <c r="A657" s="38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40"/>
    </row>
    <row r="658" spans="1:26">
      <c r="A658" s="38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40"/>
    </row>
    <row r="659" spans="1:26">
      <c r="A659" s="38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40"/>
    </row>
    <row r="660" spans="1:26">
      <c r="A660" s="38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40"/>
    </row>
    <row r="661" spans="1:26">
      <c r="A661" s="38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40"/>
    </row>
    <row r="662" spans="1:26">
      <c r="A662" s="38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40"/>
    </row>
    <row r="663" spans="1:26">
      <c r="A663" s="38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40"/>
    </row>
    <row r="664" spans="1:26">
      <c r="A664" s="38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40"/>
    </row>
    <row r="665" spans="1:26">
      <c r="A665" s="38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40"/>
    </row>
    <row r="666" spans="1:26">
      <c r="A666" s="38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40"/>
    </row>
    <row r="667" spans="1:26">
      <c r="A667" s="38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40"/>
    </row>
    <row r="668" spans="1:26">
      <c r="A668" s="38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40"/>
    </row>
    <row r="669" spans="1:26">
      <c r="A669" s="38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40"/>
    </row>
    <row r="670" spans="1:26">
      <c r="A670" s="38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40"/>
    </row>
    <row r="671" spans="1:26">
      <c r="A671" s="38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40"/>
    </row>
    <row r="672" spans="1:26">
      <c r="A672" s="38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40"/>
    </row>
    <row r="673" spans="1:26">
      <c r="A673" s="38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40"/>
    </row>
    <row r="674" spans="1:26">
      <c r="A674" s="38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40"/>
    </row>
    <row r="675" spans="1:26">
      <c r="A675" s="3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40"/>
    </row>
    <row r="676" spans="1:26">
      <c r="A676" s="38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40"/>
    </row>
    <row r="677" spans="1:26">
      <c r="A677" s="38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40"/>
    </row>
    <row r="678" spans="1:26">
      <c r="A678" s="38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40"/>
    </row>
    <row r="679" spans="1:26">
      <c r="A679" s="38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40"/>
    </row>
    <row r="680" spans="1:26">
      <c r="A680" s="38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40"/>
    </row>
    <row r="681" spans="1:26">
      <c r="A681" s="38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40"/>
    </row>
    <row r="682" spans="1:26">
      <c r="A682" s="38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40"/>
    </row>
    <row r="683" spans="1:26">
      <c r="A683" s="38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40"/>
    </row>
    <row r="684" spans="1:26">
      <c r="A684" s="38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40"/>
    </row>
    <row r="685" spans="1:26">
      <c r="A685" s="38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40"/>
    </row>
    <row r="686" spans="1:26">
      <c r="A686" s="38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40"/>
    </row>
    <row r="687" spans="1:26">
      <c r="A687" s="38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40"/>
    </row>
    <row r="688" spans="1:26">
      <c r="A688" s="38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40"/>
    </row>
    <row r="689" spans="1:26">
      <c r="A689" s="38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40"/>
    </row>
    <row r="690" spans="1:26">
      <c r="A690" s="38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40"/>
    </row>
    <row r="691" spans="1:26">
      <c r="A691" s="38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40"/>
    </row>
    <row r="692" spans="1:26">
      <c r="A692" s="3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40"/>
    </row>
    <row r="693" spans="1:26">
      <c r="A693" s="38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40"/>
    </row>
    <row r="694" spans="1:26">
      <c r="A694" s="38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40"/>
    </row>
    <row r="695" spans="1:26">
      <c r="A695" s="38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40"/>
    </row>
    <row r="696" spans="1:26">
      <c r="A696" s="38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40"/>
    </row>
    <row r="697" spans="1:26">
      <c r="A697" s="38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40"/>
    </row>
    <row r="698" spans="1:26">
      <c r="A698" s="38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40"/>
    </row>
    <row r="699" spans="1:26">
      <c r="A699" s="38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40"/>
    </row>
    <row r="700" spans="1:26">
      <c r="A700" s="3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40"/>
    </row>
    <row r="701" spans="1:26">
      <c r="A701" s="38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40"/>
    </row>
    <row r="702" spans="1:26">
      <c r="A702" s="38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40"/>
    </row>
    <row r="703" spans="1:26">
      <c r="A703" s="38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40"/>
    </row>
    <row r="704" spans="1:26">
      <c r="A704" s="38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40"/>
    </row>
    <row r="705" spans="1:26">
      <c r="A705" s="38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40"/>
    </row>
    <row r="706" spans="1:26">
      <c r="A706" s="38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40"/>
    </row>
    <row r="707" spans="1:26">
      <c r="A707" s="38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40"/>
    </row>
    <row r="708" spans="1:26">
      <c r="A708" s="38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40"/>
    </row>
    <row r="709" spans="1:26">
      <c r="A709" s="38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40"/>
    </row>
    <row r="710" spans="1:26">
      <c r="A710" s="38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40"/>
    </row>
    <row r="711" spans="1:26">
      <c r="A711" s="38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40"/>
    </row>
    <row r="712" spans="1:26">
      <c r="A712" s="38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40"/>
    </row>
    <row r="713" spans="1:26">
      <c r="A713" s="38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40"/>
    </row>
    <row r="714" spans="1:26">
      <c r="A714" s="38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40"/>
    </row>
    <row r="715" spans="1:26">
      <c r="A715" s="3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40"/>
    </row>
    <row r="716" spans="1:26">
      <c r="A716" s="38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40"/>
    </row>
    <row r="717" spans="1:26">
      <c r="A717" s="38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40"/>
    </row>
    <row r="718" spans="1:26">
      <c r="A718" s="38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40"/>
    </row>
    <row r="719" spans="1:26">
      <c r="A719" s="3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40"/>
    </row>
    <row r="720" spans="1:26">
      <c r="A720" s="38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40"/>
    </row>
    <row r="721" spans="1:26">
      <c r="A721" s="38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40"/>
    </row>
    <row r="722" spans="1:26">
      <c r="A722" s="38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40"/>
    </row>
    <row r="723" spans="1:26">
      <c r="A723" s="38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40"/>
    </row>
    <row r="724" spans="1:26">
      <c r="A724" s="38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40"/>
    </row>
    <row r="725" spans="1:26">
      <c r="A725" s="38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40"/>
    </row>
    <row r="726" spans="1:26">
      <c r="A726" s="3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40"/>
    </row>
    <row r="727" spans="1:26">
      <c r="A727" s="38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40"/>
    </row>
    <row r="728" spans="1:26">
      <c r="A728" s="3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40"/>
    </row>
    <row r="729" spans="1:26">
      <c r="A729" s="38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40"/>
    </row>
    <row r="730" spans="1:26">
      <c r="A730" s="38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40"/>
    </row>
    <row r="731" spans="1:26">
      <c r="A731" s="3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40"/>
    </row>
    <row r="732" spans="1:26">
      <c r="A732" s="3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40"/>
    </row>
    <row r="733" spans="1:26">
      <c r="A733" s="38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40"/>
    </row>
    <row r="734" spans="1:26">
      <c r="A734" s="38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40"/>
    </row>
    <row r="735" spans="1:26">
      <c r="A735" s="38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40"/>
    </row>
    <row r="736" spans="1:26">
      <c r="A736" s="38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40"/>
    </row>
    <row r="737" spans="1:26">
      <c r="A737" s="38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40"/>
    </row>
    <row r="738" spans="1:26">
      <c r="A738" s="38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40"/>
    </row>
    <row r="739" spans="1:26">
      <c r="A739" s="38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40"/>
    </row>
    <row r="740" spans="1:26">
      <c r="A740" s="38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40"/>
    </row>
    <row r="741" spans="1:26">
      <c r="A741" s="38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40"/>
    </row>
    <row r="742" spans="1:26">
      <c r="A742" s="3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40"/>
    </row>
    <row r="743" spans="1:26">
      <c r="A743" s="38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40"/>
    </row>
    <row r="744" spans="1:26">
      <c r="A744" s="38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40"/>
    </row>
    <row r="745" spans="1:26">
      <c r="A745" s="38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40"/>
    </row>
    <row r="746" spans="1:26">
      <c r="A746" s="38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40"/>
    </row>
    <row r="747" spans="1:26">
      <c r="A747" s="38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40"/>
    </row>
    <row r="748" spans="1:26">
      <c r="A748" s="38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40"/>
    </row>
    <row r="749" spans="1:26">
      <c r="A749" s="38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40"/>
    </row>
    <row r="750" spans="1:26">
      <c r="A750" s="38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40"/>
    </row>
    <row r="751" spans="1:26">
      <c r="A751" s="38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40"/>
    </row>
    <row r="752" spans="1:26">
      <c r="A752" s="38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40"/>
    </row>
    <row r="753" spans="1:26">
      <c r="A753" s="38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40"/>
    </row>
    <row r="754" spans="1:26">
      <c r="A754" s="38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40"/>
    </row>
    <row r="755" spans="1:26">
      <c r="A755" s="38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40"/>
    </row>
    <row r="756" spans="1:26">
      <c r="A756" s="38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40"/>
    </row>
    <row r="757" spans="1:26">
      <c r="A757" s="38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40"/>
    </row>
    <row r="758" spans="1:26">
      <c r="A758" s="38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40"/>
    </row>
    <row r="759" spans="1:26">
      <c r="A759" s="38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40"/>
    </row>
    <row r="760" spans="1:26">
      <c r="A760" s="38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40"/>
    </row>
    <row r="761" spans="1:26">
      <c r="A761" s="38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40"/>
    </row>
    <row r="762" spans="1:26">
      <c r="A762" s="38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40"/>
    </row>
    <row r="763" spans="1:26">
      <c r="A763" s="38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40"/>
    </row>
    <row r="764" spans="1:26">
      <c r="A764" s="38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40"/>
    </row>
    <row r="765" spans="1:26">
      <c r="A765" s="38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40"/>
    </row>
    <row r="766" spans="1:26">
      <c r="A766" s="38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40"/>
    </row>
    <row r="767" spans="1:26">
      <c r="A767" s="38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40"/>
    </row>
    <row r="768" spans="1:26">
      <c r="A768" s="38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40"/>
    </row>
    <row r="769" spans="1:26">
      <c r="A769" s="38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40"/>
    </row>
    <row r="770" spans="1:26">
      <c r="A770" s="38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40"/>
    </row>
    <row r="771" spans="1:26">
      <c r="A771" s="38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40"/>
    </row>
    <row r="772" spans="1:26">
      <c r="A772" s="38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40"/>
    </row>
    <row r="773" spans="1:26">
      <c r="A773" s="38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40"/>
    </row>
    <row r="774" spans="1:26">
      <c r="A774" s="38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40"/>
    </row>
    <row r="775" spans="1:26">
      <c r="A775" s="38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40"/>
    </row>
    <row r="776" spans="1:26">
      <c r="A776" s="38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40"/>
    </row>
    <row r="777" spans="1:26">
      <c r="A777" s="38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40"/>
    </row>
    <row r="778" spans="1:26">
      <c r="A778" s="3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40"/>
    </row>
    <row r="779" spans="1:26">
      <c r="A779" s="38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40"/>
    </row>
    <row r="780" spans="1:26">
      <c r="A780" s="3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40"/>
    </row>
    <row r="781" spans="1:26">
      <c r="A781" s="38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40"/>
    </row>
    <row r="782" spans="1:26">
      <c r="A782" s="38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40"/>
    </row>
    <row r="783" spans="1:26">
      <c r="A783" s="38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40"/>
    </row>
    <row r="784" spans="1:26">
      <c r="A784" s="38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40"/>
    </row>
    <row r="785" spans="1:26">
      <c r="A785" s="38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40"/>
    </row>
    <row r="786" spans="1:26">
      <c r="A786" s="38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40"/>
    </row>
    <row r="787" spans="1:26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40"/>
    </row>
    <row r="788" spans="1:26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40"/>
    </row>
    <row r="789" spans="1:26">
      <c r="A789" s="38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40"/>
    </row>
    <row r="790" spans="1:26">
      <c r="A790" s="38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40"/>
    </row>
    <row r="791" spans="1:26">
      <c r="A791" s="38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40"/>
    </row>
    <row r="792" spans="1:26">
      <c r="A792" s="38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40"/>
    </row>
    <row r="793" spans="1:26">
      <c r="A793" s="38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40"/>
    </row>
    <row r="794" spans="1:26">
      <c r="A794" s="38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40"/>
    </row>
    <row r="795" spans="1:26">
      <c r="A795" s="38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40"/>
    </row>
    <row r="796" spans="1:26">
      <c r="A796" s="38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40"/>
    </row>
    <row r="797" spans="1:26">
      <c r="A797" s="38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40"/>
    </row>
    <row r="798" spans="1:26">
      <c r="A798" s="38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40"/>
    </row>
    <row r="799" spans="1:26">
      <c r="A799" s="38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40"/>
    </row>
    <row r="800" spans="1:26">
      <c r="A800" s="38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40"/>
    </row>
    <row r="801" spans="1:26">
      <c r="A801" s="38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40"/>
    </row>
    <row r="802" spans="1:26">
      <c r="A802" s="38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40"/>
    </row>
    <row r="803" spans="1:26">
      <c r="A803" s="38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40"/>
    </row>
    <row r="804" spans="1:26">
      <c r="A804" s="38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40"/>
    </row>
    <row r="805" spans="1:26">
      <c r="A805" s="38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40"/>
    </row>
    <row r="806" spans="1:26">
      <c r="A806" s="3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40"/>
    </row>
    <row r="807" spans="1:26">
      <c r="A807" s="3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40"/>
    </row>
    <row r="808" spans="1:26">
      <c r="A808" s="38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40"/>
    </row>
    <row r="809" spans="1:26">
      <c r="A809" s="38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40"/>
    </row>
    <row r="810" spans="1:26">
      <c r="A810" s="38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40"/>
    </row>
    <row r="811" spans="1:26">
      <c r="A811" s="38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40"/>
    </row>
    <row r="812" spans="1:26">
      <c r="A812" s="38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40"/>
    </row>
    <row r="813" spans="1:26">
      <c r="A813" s="38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40"/>
    </row>
    <row r="814" spans="1:26">
      <c r="A814" s="38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40"/>
    </row>
    <row r="815" spans="1:26">
      <c r="A815" s="38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40"/>
    </row>
    <row r="816" spans="1:26">
      <c r="A816" s="38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40"/>
    </row>
    <row r="817" spans="1:26">
      <c r="A817" s="38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40"/>
    </row>
    <row r="818" spans="1:26">
      <c r="A818" s="38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40"/>
    </row>
    <row r="819" spans="1:26">
      <c r="A819" s="38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40"/>
    </row>
    <row r="820" spans="1:26">
      <c r="A820" s="38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40"/>
    </row>
    <row r="821" spans="1:26">
      <c r="A821" s="38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40"/>
    </row>
    <row r="822" spans="1:26">
      <c r="A822" s="38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40"/>
    </row>
    <row r="823" spans="1:26">
      <c r="A823" s="38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40"/>
    </row>
    <row r="824" spans="1:26">
      <c r="A824" s="38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40"/>
    </row>
    <row r="825" spans="1:26">
      <c r="A825" s="38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40"/>
    </row>
    <row r="826" spans="1:26">
      <c r="A826" s="38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40"/>
    </row>
    <row r="827" spans="1:26">
      <c r="A827" s="38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40"/>
    </row>
    <row r="828" spans="1:26">
      <c r="A828" s="38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40"/>
    </row>
    <row r="829" spans="1:26">
      <c r="A829" s="38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40"/>
    </row>
    <row r="830" spans="1:26">
      <c r="A830" s="38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40"/>
    </row>
    <row r="831" spans="1:26">
      <c r="A831" s="38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40"/>
    </row>
    <row r="832" spans="1:26">
      <c r="A832" s="38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40"/>
    </row>
    <row r="833" spans="1:26">
      <c r="A833" s="38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40"/>
    </row>
    <row r="834" spans="1:26">
      <c r="A834" s="38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40"/>
    </row>
    <row r="835" spans="1:26">
      <c r="A835" s="38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40"/>
    </row>
    <row r="836" spans="1:26">
      <c r="A836" s="38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40"/>
    </row>
    <row r="837" spans="1:26">
      <c r="A837" s="38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40"/>
    </row>
    <row r="838" spans="1:26">
      <c r="A838" s="38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40"/>
    </row>
    <row r="839" spans="1:26">
      <c r="A839" s="38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40"/>
    </row>
    <row r="840" spans="1:26">
      <c r="A840" s="38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40"/>
    </row>
    <row r="841" spans="1:26">
      <c r="A841" s="38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40"/>
    </row>
    <row r="842" spans="1:26">
      <c r="A842" s="38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40"/>
    </row>
    <row r="843" spans="1:26">
      <c r="A843" s="38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40"/>
    </row>
    <row r="844" spans="1:26">
      <c r="A844" s="38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40"/>
    </row>
    <row r="845" spans="1:26">
      <c r="A845" s="38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40"/>
    </row>
    <row r="846" spans="1:26">
      <c r="A846" s="38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40"/>
    </row>
    <row r="847" spans="1:26">
      <c r="A847" s="38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40"/>
    </row>
    <row r="848" spans="1:26">
      <c r="A848" s="38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40"/>
    </row>
    <row r="849" spans="1:26">
      <c r="A849" s="38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40"/>
    </row>
    <row r="850" spans="1:26">
      <c r="A850" s="38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40"/>
    </row>
    <row r="851" spans="1:26">
      <c r="A851" s="3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40"/>
    </row>
    <row r="852" spans="1:26">
      <c r="A852" s="38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40"/>
    </row>
    <row r="853" spans="1:26">
      <c r="A853" s="38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40"/>
    </row>
    <row r="854" spans="1:26">
      <c r="A854" s="38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40"/>
    </row>
    <row r="855" spans="1:26">
      <c r="A855" s="38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40"/>
    </row>
    <row r="856" spans="1:26">
      <c r="A856" s="3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40"/>
    </row>
    <row r="857" spans="1:26">
      <c r="A857" s="38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40"/>
    </row>
    <row r="858" spans="1:26">
      <c r="A858" s="3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40"/>
    </row>
    <row r="859" spans="1:26">
      <c r="A859" s="38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40"/>
    </row>
    <row r="860" spans="1:26">
      <c r="A860" s="38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40"/>
    </row>
    <row r="861" spans="1:26">
      <c r="A861" s="38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40"/>
    </row>
    <row r="862" spans="1:26">
      <c r="A862" s="38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40"/>
    </row>
    <row r="863" spans="1:26">
      <c r="A863" s="38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40"/>
    </row>
    <row r="864" spans="1:26">
      <c r="A864" s="38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40"/>
    </row>
    <row r="865" spans="1:26">
      <c r="A865" s="3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40"/>
    </row>
    <row r="866" spans="1:26">
      <c r="A866" s="38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40"/>
    </row>
    <row r="867" spans="1:26">
      <c r="A867" s="38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40"/>
    </row>
    <row r="868" spans="1:26">
      <c r="A868" s="3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40"/>
    </row>
    <row r="869" spans="1:26">
      <c r="A869" s="38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40"/>
    </row>
    <row r="870" spans="1:26">
      <c r="A870" s="38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40"/>
    </row>
    <row r="871" spans="1:26">
      <c r="A871" s="38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40"/>
    </row>
    <row r="872" spans="1:26">
      <c r="A872" s="3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40"/>
    </row>
    <row r="873" spans="1:26">
      <c r="A873" s="38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40"/>
    </row>
    <row r="874" spans="1:26">
      <c r="A874" s="38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40"/>
    </row>
    <row r="875" spans="1:26">
      <c r="A875" s="38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40"/>
    </row>
    <row r="876" spans="1:26">
      <c r="A876" s="38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40"/>
    </row>
    <row r="877" spans="1:26">
      <c r="A877" s="38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40"/>
    </row>
    <row r="878" spans="1:26">
      <c r="A878" s="3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40"/>
    </row>
    <row r="879" spans="1:26">
      <c r="A879" s="38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40"/>
    </row>
    <row r="880" spans="1:26">
      <c r="A880" s="38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40"/>
    </row>
    <row r="881" spans="1:26">
      <c r="A881" s="38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40"/>
    </row>
    <row r="882" spans="1:26">
      <c r="A882" s="3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40"/>
    </row>
    <row r="883" spans="1:26">
      <c r="A883" s="38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40"/>
    </row>
    <row r="884" spans="1:26">
      <c r="A884" s="38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40"/>
    </row>
    <row r="885" spans="1:26">
      <c r="A885" s="38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40"/>
    </row>
    <row r="886" spans="1:26">
      <c r="A886" s="38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40"/>
    </row>
    <row r="887" spans="1:26">
      <c r="A887" s="38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40"/>
    </row>
    <row r="888" spans="1:26">
      <c r="A888" s="38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40"/>
    </row>
    <row r="889" spans="1:26">
      <c r="A889" s="38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40"/>
    </row>
    <row r="890" spans="1:26">
      <c r="A890" s="38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40"/>
    </row>
    <row r="891" spans="1:26">
      <c r="A891" s="38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40"/>
    </row>
    <row r="892" spans="1:26">
      <c r="A892" s="38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40"/>
    </row>
    <row r="893" spans="1:26">
      <c r="A893" s="38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40"/>
    </row>
    <row r="894" spans="1:26">
      <c r="A894" s="38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40"/>
    </row>
    <row r="895" spans="1:26">
      <c r="A895" s="38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40"/>
    </row>
    <row r="896" spans="1:26">
      <c r="A896" s="38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40"/>
    </row>
    <row r="897" spans="1:26">
      <c r="A897" s="38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40"/>
    </row>
    <row r="898" spans="1:26">
      <c r="A898" s="38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40"/>
    </row>
    <row r="899" spans="1:26">
      <c r="A899" s="38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40"/>
    </row>
    <row r="900" spans="1:26">
      <c r="A900" s="38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40"/>
    </row>
    <row r="901" spans="1:26">
      <c r="A901" s="38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40"/>
    </row>
    <row r="902" spans="1:26">
      <c r="A902" s="38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40"/>
    </row>
    <row r="903" spans="1:26">
      <c r="A903" s="38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40"/>
    </row>
    <row r="904" spans="1:26">
      <c r="A904" s="38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40"/>
    </row>
    <row r="905" spans="1:26">
      <c r="A905" s="38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40"/>
    </row>
    <row r="906" spans="1:26">
      <c r="A906" s="38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40"/>
    </row>
    <row r="907" spans="1:26">
      <c r="A907" s="38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40"/>
    </row>
    <row r="908" spans="1:26">
      <c r="A908" s="38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40"/>
    </row>
    <row r="909" spans="1:26">
      <c r="A909" s="38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40"/>
    </row>
    <row r="910" spans="1:26">
      <c r="A910" s="38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40"/>
    </row>
    <row r="911" spans="1:26">
      <c r="A911" s="38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40"/>
    </row>
    <row r="912" spans="1:26">
      <c r="A912" s="38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40"/>
    </row>
    <row r="913" spans="1:26">
      <c r="A913" s="38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40"/>
    </row>
    <row r="914" spans="1:26">
      <c r="A914" s="38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40"/>
    </row>
    <row r="915" spans="1:26">
      <c r="A915" s="38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40"/>
    </row>
    <row r="916" spans="1:26">
      <c r="A916" s="38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40"/>
    </row>
    <row r="917" spans="1:26">
      <c r="A917" s="38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40"/>
    </row>
    <row r="918" spans="1:26">
      <c r="A918" s="38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40"/>
    </row>
    <row r="919" spans="1:26">
      <c r="A919" s="3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40"/>
    </row>
    <row r="920" spans="1:26">
      <c r="A920" s="38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40"/>
    </row>
    <row r="921" spans="1:26">
      <c r="A921" s="38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40"/>
    </row>
    <row r="922" spans="1:26">
      <c r="A922" s="38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40"/>
    </row>
    <row r="923" spans="1:26">
      <c r="A923" s="38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40"/>
    </row>
    <row r="924" spans="1:26">
      <c r="A924" s="38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40"/>
    </row>
    <row r="925" spans="1:26">
      <c r="A925" s="38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40"/>
    </row>
    <row r="926" spans="1:26">
      <c r="A926" s="3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40"/>
    </row>
    <row r="927" spans="1:26">
      <c r="A927" s="38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40"/>
    </row>
    <row r="928" spans="1:26">
      <c r="A928" s="38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40"/>
    </row>
    <row r="929" spans="1:26">
      <c r="A929" s="38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40"/>
    </row>
    <row r="930" spans="1:26">
      <c r="A930" s="38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40"/>
    </row>
    <row r="931" spans="1:26">
      <c r="A931" s="38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40"/>
    </row>
    <row r="932" spans="1:26">
      <c r="A932" s="38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40"/>
    </row>
    <row r="933" spans="1:26">
      <c r="A933" s="3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40"/>
    </row>
    <row r="934" spans="1:26">
      <c r="A934" s="38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40"/>
    </row>
    <row r="935" spans="1:26">
      <c r="A935" s="38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40"/>
    </row>
    <row r="936" spans="1:26">
      <c r="A936" s="3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40"/>
    </row>
    <row r="937" spans="1:26">
      <c r="A937" s="38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40"/>
    </row>
    <row r="938" spans="1:26">
      <c r="A938" s="38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40"/>
    </row>
    <row r="939" spans="1:26">
      <c r="A939" s="38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40"/>
    </row>
    <row r="940" spans="1:26">
      <c r="A940" s="3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40"/>
    </row>
    <row r="941" spans="1:26">
      <c r="A941" s="38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40"/>
    </row>
    <row r="942" spans="1:26">
      <c r="A942" s="38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40"/>
    </row>
    <row r="943" spans="1:26">
      <c r="A943" s="38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40"/>
    </row>
    <row r="944" spans="1:26">
      <c r="A944" s="38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40"/>
    </row>
    <row r="945" spans="1:26">
      <c r="A945" s="38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40"/>
    </row>
    <row r="946" spans="1:26">
      <c r="A946" s="38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40"/>
    </row>
    <row r="947" spans="1:26">
      <c r="A947" s="38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40"/>
    </row>
    <row r="948" spans="1:26">
      <c r="A948" s="38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40"/>
    </row>
    <row r="949" spans="1:26">
      <c r="A949" s="38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40"/>
    </row>
    <row r="950" spans="1:26">
      <c r="A950" s="3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40"/>
    </row>
    <row r="951" spans="1:26">
      <c r="A951" s="38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40"/>
    </row>
    <row r="952" spans="1:26">
      <c r="A952" s="38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40"/>
    </row>
    <row r="953" spans="1:26">
      <c r="A953" s="38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40"/>
    </row>
    <row r="954" spans="1:26">
      <c r="A954" s="38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40"/>
    </row>
    <row r="955" spans="1:26">
      <c r="A955" s="38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40"/>
    </row>
    <row r="956" spans="1:26">
      <c r="A956" s="38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40"/>
    </row>
    <row r="957" spans="1:26">
      <c r="A957" s="38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40"/>
    </row>
    <row r="958" spans="1:26">
      <c r="A958" s="38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40"/>
    </row>
    <row r="959" spans="1:26">
      <c r="A959" s="38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40"/>
    </row>
    <row r="960" spans="1:26">
      <c r="A960" s="38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40"/>
    </row>
    <row r="961" spans="1:26">
      <c r="A961" s="38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40"/>
    </row>
    <row r="962" spans="1:26">
      <c r="A962" s="38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40"/>
    </row>
    <row r="963" spans="1:26">
      <c r="A963" s="38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40"/>
    </row>
    <row r="964" spans="1:26">
      <c r="A964" s="38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40"/>
    </row>
    <row r="965" spans="1:26">
      <c r="A965" s="38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40"/>
    </row>
    <row r="966" spans="1:26">
      <c r="A966" s="38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40"/>
    </row>
    <row r="967" spans="1:26">
      <c r="A967" s="38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40"/>
    </row>
    <row r="968" spans="1:26">
      <c r="A968" s="38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40"/>
    </row>
    <row r="969" spans="1:26">
      <c r="A969" s="38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40"/>
    </row>
    <row r="970" spans="1:26">
      <c r="A970" s="38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40"/>
    </row>
    <row r="971" spans="1:26">
      <c r="A971" s="38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40"/>
    </row>
    <row r="972" spans="1:26">
      <c r="A972" s="38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40"/>
    </row>
    <row r="973" spans="1:26">
      <c r="A973" s="38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40"/>
    </row>
    <row r="974" spans="1:26">
      <c r="A974" s="38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40"/>
    </row>
    <row r="975" spans="1:26">
      <c r="A975" s="38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40"/>
    </row>
    <row r="976" spans="1:26">
      <c r="A976" s="38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40"/>
    </row>
    <row r="977" spans="1:26">
      <c r="A977" s="38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40"/>
    </row>
    <row r="978" spans="1:26">
      <c r="A978" s="38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40"/>
    </row>
    <row r="979" spans="1:26">
      <c r="A979" s="38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40"/>
    </row>
    <row r="980" spans="1:26">
      <c r="A980" s="38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40"/>
    </row>
    <row r="981" spans="1:26">
      <c r="A981" s="38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40"/>
    </row>
    <row r="982" spans="1:26">
      <c r="A982" s="38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40"/>
    </row>
    <row r="983" spans="1:26">
      <c r="A983" s="38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40"/>
    </row>
    <row r="984" spans="1:26">
      <c r="A984" s="38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40"/>
    </row>
    <row r="985" spans="1:26">
      <c r="A985" s="38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40"/>
    </row>
    <row r="986" spans="1:26">
      <c r="A986" s="38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40"/>
    </row>
    <row r="987" spans="1:26">
      <c r="A987" s="38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40"/>
    </row>
    <row r="988" spans="1:26">
      <c r="A988" s="38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40"/>
    </row>
    <row r="989" spans="1:26">
      <c r="A989" s="38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40"/>
    </row>
    <row r="990" spans="1:26">
      <c r="A990" s="38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40"/>
    </row>
    <row r="991" spans="1:26">
      <c r="A991" s="38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40"/>
    </row>
    <row r="992" spans="1:26">
      <c r="A992" s="38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40"/>
    </row>
    <row r="993" spans="1:26">
      <c r="A993" s="38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40"/>
    </row>
    <row r="994" spans="1:26">
      <c r="A994" s="38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40"/>
    </row>
    <row r="995" spans="1:26">
      <c r="A995" s="38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40"/>
    </row>
    <row r="996" spans="1:26">
      <c r="A996" s="38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40"/>
    </row>
    <row r="997" spans="1:26">
      <c r="A997" s="38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40"/>
    </row>
    <row r="998" spans="1:26">
      <c r="A998" s="38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40"/>
    </row>
    <row r="999" spans="1:26">
      <c r="A999" s="38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40"/>
    </row>
    <row r="1000" spans="1:26">
      <c r="A1000" s="38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40"/>
    </row>
    <row r="1001" spans="1:26">
      <c r="A1001" s="38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40"/>
    </row>
    <row r="1002" spans="1:26">
      <c r="A1002" s="38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40"/>
    </row>
    <row r="1003" spans="1:26">
      <c r="A1003" s="38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40"/>
    </row>
    <row r="1004" spans="1:26">
      <c r="A1004" s="38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40"/>
    </row>
    <row r="1005" spans="1:26">
      <c r="A1005" s="38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40"/>
    </row>
    <row r="1006" spans="1:26">
      <c r="A1006" s="38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40"/>
    </row>
    <row r="1007" spans="1:26">
      <c r="A1007" s="38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40"/>
    </row>
    <row r="1008" spans="1:26">
      <c r="A1008" s="38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40"/>
    </row>
    <row r="1009" spans="1:26">
      <c r="A1009" s="38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40"/>
    </row>
    <row r="1010" spans="1:26">
      <c r="A1010" s="38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40"/>
    </row>
    <row r="1011" spans="1:26">
      <c r="A1011" s="38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40"/>
    </row>
    <row r="1012" spans="1:26">
      <c r="A1012" s="38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40"/>
    </row>
    <row r="1013" spans="1:26">
      <c r="A1013" s="38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40"/>
    </row>
    <row r="1014" spans="1:26">
      <c r="A1014" s="38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40"/>
    </row>
    <row r="1015" spans="1:26">
      <c r="A1015" s="38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40"/>
    </row>
    <row r="1016" spans="1:26">
      <c r="A1016" s="38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40"/>
    </row>
    <row r="1017" spans="1:26">
      <c r="A1017" s="38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40"/>
    </row>
    <row r="1018" spans="1:26">
      <c r="A1018" s="38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40"/>
    </row>
    <row r="1019" spans="1:26">
      <c r="A1019" s="38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40"/>
    </row>
    <row r="1020" spans="1:26">
      <c r="A1020" s="38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40"/>
    </row>
    <row r="1021" spans="1:26">
      <c r="A1021" s="38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40"/>
    </row>
    <row r="1022" spans="1:26">
      <c r="A1022" s="38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40"/>
    </row>
    <row r="1023" spans="1:26">
      <c r="A1023" s="38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40"/>
    </row>
    <row r="1024" spans="1:26">
      <c r="A1024" s="38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40"/>
    </row>
    <row r="1025" spans="1:26">
      <c r="A1025" s="38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40"/>
    </row>
    <row r="1026" spans="1:26">
      <c r="A1026" s="38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40"/>
    </row>
    <row r="1027" spans="1:26">
      <c r="A1027" s="38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40"/>
    </row>
    <row r="1028" spans="1:26">
      <c r="A1028" s="38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40"/>
    </row>
    <row r="1029" spans="1:26">
      <c r="A1029" s="38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40"/>
    </row>
    <row r="1030" spans="1:26">
      <c r="A1030" s="38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40"/>
    </row>
    <row r="1031" spans="1:26">
      <c r="A1031" s="38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40"/>
    </row>
    <row r="1032" spans="1:26">
      <c r="A1032" s="38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40"/>
    </row>
    <row r="1033" spans="1:26">
      <c r="A1033" s="38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40"/>
    </row>
    <row r="1034" spans="1:26">
      <c r="A1034" s="38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40"/>
    </row>
    <row r="1035" spans="1:26">
      <c r="A1035" s="38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40"/>
    </row>
    <row r="1036" spans="1:26">
      <c r="A1036" s="49"/>
      <c r="B1036" s="41"/>
      <c r="C1036" s="41"/>
      <c r="D1036" s="41"/>
      <c r="E1036" s="41"/>
      <c r="F1036" s="41"/>
      <c r="G1036" s="41"/>
      <c r="H1036" s="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2"/>
    </row>
  </sheetData>
  <mergeCells count="31">
    <mergeCell ref="C95:F95"/>
    <mergeCell ref="B2:G2"/>
    <mergeCell ref="C5:F5"/>
    <mergeCell ref="C14:F14"/>
    <mergeCell ref="C23:F23"/>
    <mergeCell ref="C32:F32"/>
    <mergeCell ref="C41:F41"/>
    <mergeCell ref="C50:F50"/>
    <mergeCell ref="C59:F59"/>
    <mergeCell ref="C68:F68"/>
    <mergeCell ref="C77:F77"/>
    <mergeCell ref="C86:F86"/>
    <mergeCell ref="C203:F203"/>
    <mergeCell ref="C104:F104"/>
    <mergeCell ref="C113:F113"/>
    <mergeCell ref="C122:F122"/>
    <mergeCell ref="C131:F131"/>
    <mergeCell ref="C140:F140"/>
    <mergeCell ref="C149:F149"/>
    <mergeCell ref="C158:F158"/>
    <mergeCell ref="C167:F167"/>
    <mergeCell ref="C176:F176"/>
    <mergeCell ref="C185:F185"/>
    <mergeCell ref="C194:F194"/>
    <mergeCell ref="C266:F266"/>
    <mergeCell ref="C212:F212"/>
    <mergeCell ref="C221:F221"/>
    <mergeCell ref="C230:F230"/>
    <mergeCell ref="C239:F239"/>
    <mergeCell ref="C248:F248"/>
    <mergeCell ref="C257:F25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workbookViewId="0">
      <selection sqref="A1:Z976"/>
    </sheetView>
  </sheetViews>
  <sheetFormatPr defaultRowHeight="15"/>
  <sheetData>
    <row r="1" spans="1:26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>
      <c r="A2" s="38"/>
      <c r="B2" s="174" t="s">
        <v>435</v>
      </c>
      <c r="C2" s="175"/>
      <c r="D2" s="175"/>
      <c r="E2" s="175"/>
      <c r="F2" s="175"/>
      <c r="G2" s="17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1:26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>
      <c r="A4" s="38"/>
      <c r="B4" s="41"/>
      <c r="C4" s="41"/>
      <c r="D4" s="41"/>
      <c r="E4" s="41"/>
      <c r="F4" s="41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26" ht="15" customHeight="1">
      <c r="A5" s="50" t="s">
        <v>260</v>
      </c>
      <c r="B5" s="43" t="s">
        <v>3</v>
      </c>
      <c r="C5" s="171" t="s">
        <v>261</v>
      </c>
      <c r="D5" s="172"/>
      <c r="E5" s="172"/>
      <c r="F5" s="173"/>
      <c r="G5" s="44" t="s">
        <v>262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6">
      <c r="A6" s="51"/>
      <c r="B6" s="42"/>
      <c r="C6" s="45" t="s">
        <v>263</v>
      </c>
      <c r="D6" s="45" t="s">
        <v>264</v>
      </c>
      <c r="E6" s="45" t="s">
        <v>265</v>
      </c>
      <c r="F6" s="45" t="s">
        <v>266</v>
      </c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51.75">
      <c r="A7" s="51"/>
      <c r="B7" s="99" t="s">
        <v>36</v>
      </c>
      <c r="C7" s="42">
        <v>6</v>
      </c>
      <c r="D7" s="42">
        <v>3</v>
      </c>
      <c r="E7" s="42">
        <v>0</v>
      </c>
      <c r="F7" s="42">
        <v>0</v>
      </c>
      <c r="G7" s="45">
        <v>9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51.75">
      <c r="A8" s="51"/>
      <c r="B8" s="46" t="s">
        <v>346</v>
      </c>
      <c r="C8" s="42">
        <v>6</v>
      </c>
      <c r="D8" s="42">
        <v>3</v>
      </c>
      <c r="E8" s="42">
        <v>0</v>
      </c>
      <c r="F8" s="42">
        <v>0</v>
      </c>
      <c r="G8" s="45">
        <v>9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26" ht="51.75">
      <c r="A9" s="51"/>
      <c r="B9" s="46" t="s">
        <v>347</v>
      </c>
      <c r="C9" s="42">
        <v>6</v>
      </c>
      <c r="D9" s="42">
        <v>2</v>
      </c>
      <c r="E9" s="42">
        <v>1</v>
      </c>
      <c r="F9" s="42">
        <v>0</v>
      </c>
      <c r="G9" s="45">
        <v>9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>
      <c r="A10" s="51"/>
      <c r="B10" s="48" t="s">
        <v>262</v>
      </c>
      <c r="C10" s="45">
        <v>18</v>
      </c>
      <c r="D10" s="45">
        <v>8</v>
      </c>
      <c r="E10" s="45">
        <v>1</v>
      </c>
      <c r="F10" s="45">
        <v>0</v>
      </c>
      <c r="G10" s="45">
        <v>27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>
      <c r="A11" s="38"/>
      <c r="B11" s="41"/>
      <c r="C11" s="41"/>
      <c r="D11" s="41"/>
      <c r="E11" s="41"/>
      <c r="F11" s="41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26" ht="15" customHeight="1">
      <c r="A12" s="50" t="s">
        <v>267</v>
      </c>
      <c r="B12" s="43" t="s">
        <v>3</v>
      </c>
      <c r="C12" s="171" t="s">
        <v>261</v>
      </c>
      <c r="D12" s="172"/>
      <c r="E12" s="172"/>
      <c r="F12" s="173"/>
      <c r="G12" s="44" t="s">
        <v>262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26">
      <c r="A13" s="51"/>
      <c r="B13" s="42"/>
      <c r="C13" s="45" t="s">
        <v>263</v>
      </c>
      <c r="D13" s="45" t="s">
        <v>264</v>
      </c>
      <c r="E13" s="45" t="s">
        <v>265</v>
      </c>
      <c r="F13" s="45" t="s">
        <v>266</v>
      </c>
      <c r="G13" s="4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 ht="39">
      <c r="A14" s="51"/>
      <c r="B14" s="47" t="s">
        <v>350</v>
      </c>
      <c r="C14" s="42">
        <v>6</v>
      </c>
      <c r="D14" s="42">
        <v>3</v>
      </c>
      <c r="E14" s="42">
        <v>0</v>
      </c>
      <c r="F14" s="42">
        <v>0</v>
      </c>
      <c r="G14" s="45">
        <v>9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1:26" ht="26.25">
      <c r="A15" s="51"/>
      <c r="B15" s="47" t="s">
        <v>351</v>
      </c>
      <c r="C15" s="42">
        <v>6</v>
      </c>
      <c r="D15" s="42">
        <v>3</v>
      </c>
      <c r="E15" s="42">
        <v>0</v>
      </c>
      <c r="F15" s="42">
        <v>0</v>
      </c>
      <c r="G15" s="45">
        <v>9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1:26" ht="26.25">
      <c r="A16" s="51"/>
      <c r="B16" s="46" t="s">
        <v>352</v>
      </c>
      <c r="C16" s="42">
        <v>6</v>
      </c>
      <c r="D16" s="42">
        <v>2</v>
      </c>
      <c r="E16" s="42">
        <v>1</v>
      </c>
      <c r="F16" s="42">
        <v>0</v>
      </c>
      <c r="G16" s="45">
        <v>9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>
      <c r="A17" s="51"/>
      <c r="B17" s="48" t="s">
        <v>262</v>
      </c>
      <c r="C17" s="45">
        <v>18</v>
      </c>
      <c r="D17" s="45">
        <v>8</v>
      </c>
      <c r="E17" s="45">
        <v>1</v>
      </c>
      <c r="F17" s="45">
        <v>0</v>
      </c>
      <c r="G17" s="45">
        <v>27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>
      <c r="A18" s="38"/>
      <c r="B18" s="41"/>
      <c r="C18" s="41"/>
      <c r="D18" s="41"/>
      <c r="E18" s="41"/>
      <c r="F18" s="41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15" customHeight="1">
      <c r="A19" s="50" t="s">
        <v>268</v>
      </c>
      <c r="B19" s="43" t="s">
        <v>3</v>
      </c>
      <c r="C19" s="171" t="s">
        <v>261</v>
      </c>
      <c r="D19" s="172"/>
      <c r="E19" s="172"/>
      <c r="F19" s="173"/>
      <c r="G19" s="44" t="s">
        <v>262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>
      <c r="A20" s="51"/>
      <c r="B20" s="42"/>
      <c r="C20" s="45" t="s">
        <v>263</v>
      </c>
      <c r="D20" s="45" t="s">
        <v>264</v>
      </c>
      <c r="E20" s="45" t="s">
        <v>265</v>
      </c>
      <c r="F20" s="45" t="s">
        <v>266</v>
      </c>
      <c r="G20" s="42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39">
      <c r="A21" s="51"/>
      <c r="B21" s="46" t="s">
        <v>353</v>
      </c>
      <c r="C21" s="42">
        <v>6</v>
      </c>
      <c r="D21" s="42">
        <v>3</v>
      </c>
      <c r="E21" s="42">
        <v>0</v>
      </c>
      <c r="F21" s="42">
        <v>0</v>
      </c>
      <c r="G21" s="45">
        <v>9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 ht="51.75">
      <c r="A22" s="51"/>
      <c r="B22" s="46" t="s">
        <v>354</v>
      </c>
      <c r="C22" s="42">
        <v>6</v>
      </c>
      <c r="D22" s="42">
        <v>3</v>
      </c>
      <c r="E22" s="42">
        <v>0</v>
      </c>
      <c r="F22" s="42">
        <v>0</v>
      </c>
      <c r="G22" s="45">
        <v>9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</row>
    <row r="23" spans="1:26" ht="26.25">
      <c r="A23" s="51"/>
      <c r="B23" s="46" t="s">
        <v>355</v>
      </c>
      <c r="C23" s="42">
        <v>6</v>
      </c>
      <c r="D23" s="42">
        <v>2</v>
      </c>
      <c r="E23" s="42">
        <v>1</v>
      </c>
      <c r="F23" s="42">
        <v>0</v>
      </c>
      <c r="G23" s="45">
        <v>9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>
      <c r="A24" s="51"/>
      <c r="B24" s="48" t="s">
        <v>262</v>
      </c>
      <c r="C24" s="45">
        <v>18</v>
      </c>
      <c r="D24" s="45">
        <v>8</v>
      </c>
      <c r="E24" s="45">
        <v>1</v>
      </c>
      <c r="F24" s="45">
        <v>0</v>
      </c>
      <c r="G24" s="45">
        <v>27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</row>
    <row r="25" spans="1:26">
      <c r="A25" s="38"/>
      <c r="B25" s="41"/>
      <c r="C25" s="41"/>
      <c r="D25" s="41"/>
      <c r="E25" s="41"/>
      <c r="F25" s="41"/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</row>
    <row r="26" spans="1:26" ht="15" customHeight="1">
      <c r="A26" s="50" t="s">
        <v>269</v>
      </c>
      <c r="B26" s="43" t="s">
        <v>3</v>
      </c>
      <c r="C26" s="171" t="s">
        <v>261</v>
      </c>
      <c r="D26" s="172"/>
      <c r="E26" s="172"/>
      <c r="F26" s="173"/>
      <c r="G26" s="44" t="s">
        <v>262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>
      <c r="A27" s="51"/>
      <c r="B27" s="42"/>
      <c r="C27" s="45" t="s">
        <v>263</v>
      </c>
      <c r="D27" s="45" t="s">
        <v>264</v>
      </c>
      <c r="E27" s="45" t="s">
        <v>265</v>
      </c>
      <c r="F27" s="45" t="s">
        <v>266</v>
      </c>
      <c r="G27" s="4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 ht="39">
      <c r="A28" s="51"/>
      <c r="B28" s="46" t="s">
        <v>357</v>
      </c>
      <c r="C28" s="42">
        <v>6</v>
      </c>
      <c r="D28" s="42">
        <v>3</v>
      </c>
      <c r="E28" s="42">
        <v>0</v>
      </c>
      <c r="F28" s="42">
        <v>0</v>
      </c>
      <c r="G28" s="45">
        <v>9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 ht="64.5">
      <c r="A29" s="51"/>
      <c r="B29" s="46" t="s">
        <v>358</v>
      </c>
      <c r="C29" s="42">
        <v>6</v>
      </c>
      <c r="D29" s="42">
        <v>3</v>
      </c>
      <c r="E29" s="42">
        <v>0</v>
      </c>
      <c r="F29" s="42">
        <v>0</v>
      </c>
      <c r="G29" s="45">
        <v>9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1:26" ht="15.75">
      <c r="A30" s="38"/>
      <c r="B30" s="52" t="s">
        <v>359</v>
      </c>
      <c r="C30" s="42">
        <v>6</v>
      </c>
      <c r="D30" s="42">
        <v>2</v>
      </c>
      <c r="E30" s="42">
        <v>1</v>
      </c>
      <c r="F30" s="42">
        <v>0</v>
      </c>
      <c r="G30" s="45">
        <v>9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6">
      <c r="A31" s="51"/>
      <c r="B31" s="48" t="s">
        <v>262</v>
      </c>
      <c r="C31" s="45">
        <v>18</v>
      </c>
      <c r="D31" s="45">
        <v>8</v>
      </c>
      <c r="E31" s="45">
        <v>1</v>
      </c>
      <c r="F31" s="45">
        <v>0</v>
      </c>
      <c r="G31" s="45">
        <v>27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1:26">
      <c r="A32" s="38"/>
      <c r="B32" s="41"/>
      <c r="C32" s="41"/>
      <c r="D32" s="41"/>
      <c r="E32" s="41"/>
      <c r="F32" s="41"/>
      <c r="G32" s="4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 ht="15" customHeight="1">
      <c r="A33" s="50" t="s">
        <v>270</v>
      </c>
      <c r="B33" s="43" t="s">
        <v>3</v>
      </c>
      <c r="C33" s="171" t="s">
        <v>261</v>
      </c>
      <c r="D33" s="172"/>
      <c r="E33" s="172"/>
      <c r="F33" s="173"/>
      <c r="G33" s="44" t="s">
        <v>262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</row>
    <row r="34" spans="1:26">
      <c r="A34" s="51"/>
      <c r="B34" s="42"/>
      <c r="C34" s="45" t="s">
        <v>263</v>
      </c>
      <c r="D34" s="45" t="s">
        <v>264</v>
      </c>
      <c r="E34" s="45" t="s">
        <v>265</v>
      </c>
      <c r="F34" s="45" t="s">
        <v>266</v>
      </c>
      <c r="G34" s="42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39">
      <c r="A35" s="51"/>
      <c r="B35" s="46" t="s">
        <v>361</v>
      </c>
      <c r="C35" s="42">
        <v>6</v>
      </c>
      <c r="D35" s="42">
        <v>3</v>
      </c>
      <c r="E35" s="42">
        <v>0</v>
      </c>
      <c r="F35" s="42">
        <v>0</v>
      </c>
      <c r="G35" s="45">
        <v>9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 ht="51.75">
      <c r="A36" s="51"/>
      <c r="B36" s="46" t="s">
        <v>362</v>
      </c>
      <c r="C36" s="42">
        <v>6</v>
      </c>
      <c r="D36" s="42">
        <v>3</v>
      </c>
      <c r="E36" s="42">
        <v>0</v>
      </c>
      <c r="F36" s="42">
        <v>0</v>
      </c>
      <c r="G36" s="45">
        <v>9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</row>
    <row r="37" spans="1:26" ht="64.5">
      <c r="A37" s="51"/>
      <c r="B37" s="46" t="s">
        <v>363</v>
      </c>
      <c r="C37" s="42">
        <v>6</v>
      </c>
      <c r="D37" s="42">
        <v>2</v>
      </c>
      <c r="E37" s="42">
        <v>1</v>
      </c>
      <c r="F37" s="42">
        <v>0</v>
      </c>
      <c r="G37" s="45">
        <v>9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>
      <c r="A38" s="51"/>
      <c r="B38" s="48" t="s">
        <v>262</v>
      </c>
      <c r="C38" s="45">
        <v>18</v>
      </c>
      <c r="D38" s="45">
        <v>8</v>
      </c>
      <c r="E38" s="45">
        <v>1</v>
      </c>
      <c r="F38" s="45">
        <v>0</v>
      </c>
      <c r="G38" s="45">
        <v>27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1:26">
      <c r="A39" s="38"/>
      <c r="B39" s="41"/>
      <c r="C39" s="41"/>
      <c r="D39" s="41"/>
      <c r="E39" s="41"/>
      <c r="F39" s="41"/>
      <c r="G39" s="41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1:26" ht="15" customHeight="1">
      <c r="A40" s="50" t="s">
        <v>271</v>
      </c>
      <c r="B40" s="43" t="s">
        <v>3</v>
      </c>
      <c r="C40" s="171" t="s">
        <v>261</v>
      </c>
      <c r="D40" s="172"/>
      <c r="E40" s="172"/>
      <c r="F40" s="173"/>
      <c r="G40" s="44" t="s">
        <v>262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>
      <c r="A41" s="51"/>
      <c r="B41" s="42"/>
      <c r="C41" s="45" t="s">
        <v>263</v>
      </c>
      <c r="D41" s="45" t="s">
        <v>264</v>
      </c>
      <c r="E41" s="45" t="s">
        <v>265</v>
      </c>
      <c r="F41" s="45" t="s">
        <v>266</v>
      </c>
      <c r="G41" s="4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</row>
    <row r="42" spans="1:26" ht="51.75">
      <c r="A42" s="51"/>
      <c r="B42" s="46" t="s">
        <v>365</v>
      </c>
      <c r="C42" s="42">
        <v>6</v>
      </c>
      <c r="D42" s="42">
        <v>3</v>
      </c>
      <c r="E42" s="42">
        <v>0</v>
      </c>
      <c r="F42" s="42">
        <v>0</v>
      </c>
      <c r="G42" s="45">
        <v>9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 ht="26.25">
      <c r="A43" s="51"/>
      <c r="B43" s="99" t="s">
        <v>366</v>
      </c>
      <c r="C43" s="42">
        <v>6</v>
      </c>
      <c r="D43" s="42">
        <v>3</v>
      </c>
      <c r="E43" s="42">
        <v>0</v>
      </c>
      <c r="F43" s="42">
        <v>0</v>
      </c>
      <c r="G43" s="45">
        <v>9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ht="39">
      <c r="A44" s="51"/>
      <c r="B44" s="46" t="s">
        <v>367</v>
      </c>
      <c r="C44" s="42">
        <v>6</v>
      </c>
      <c r="D44" s="42">
        <v>2</v>
      </c>
      <c r="E44" s="42">
        <v>1</v>
      </c>
      <c r="F44" s="42">
        <v>0</v>
      </c>
      <c r="G44" s="45">
        <v>9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>
      <c r="A45" s="51"/>
      <c r="B45" s="48" t="s">
        <v>262</v>
      </c>
      <c r="C45" s="45">
        <v>18</v>
      </c>
      <c r="D45" s="45">
        <v>8</v>
      </c>
      <c r="E45" s="45">
        <v>1</v>
      </c>
      <c r="F45" s="45">
        <v>0</v>
      </c>
      <c r="G45" s="45">
        <v>27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>
      <c r="A46" s="38"/>
      <c r="B46" s="41"/>
      <c r="C46" s="41"/>
      <c r="D46" s="41"/>
      <c r="E46" s="41"/>
      <c r="F46" s="41"/>
      <c r="G46" s="41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 ht="15" customHeight="1">
      <c r="A47" s="50" t="s">
        <v>272</v>
      </c>
      <c r="B47" s="43" t="s">
        <v>3</v>
      </c>
      <c r="C47" s="171" t="s">
        <v>261</v>
      </c>
      <c r="D47" s="172"/>
      <c r="E47" s="172"/>
      <c r="F47" s="173"/>
      <c r="G47" s="44" t="s">
        <v>262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>
      <c r="A48" s="51"/>
      <c r="B48" s="42"/>
      <c r="C48" s="45" t="s">
        <v>263</v>
      </c>
      <c r="D48" s="45" t="s">
        <v>264</v>
      </c>
      <c r="E48" s="45" t="s">
        <v>265</v>
      </c>
      <c r="F48" s="45" t="s">
        <v>266</v>
      </c>
      <c r="G48" s="42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26.25">
      <c r="A49" s="51"/>
      <c r="B49" s="46" t="s">
        <v>368</v>
      </c>
      <c r="C49" s="42">
        <v>6</v>
      </c>
      <c r="D49" s="42">
        <v>3</v>
      </c>
      <c r="E49" s="42">
        <v>0</v>
      </c>
      <c r="F49" s="42">
        <v>0</v>
      </c>
      <c r="G49" s="45">
        <v>9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 ht="26.25">
      <c r="A50" s="51"/>
      <c r="B50" s="46" t="s">
        <v>369</v>
      </c>
      <c r="C50" s="42">
        <v>6</v>
      </c>
      <c r="D50" s="42">
        <v>3</v>
      </c>
      <c r="E50" s="42">
        <v>0</v>
      </c>
      <c r="F50" s="42">
        <v>0</v>
      </c>
      <c r="G50" s="45">
        <v>9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 ht="77.25">
      <c r="A51" s="51"/>
      <c r="B51" s="46" t="s">
        <v>370</v>
      </c>
      <c r="C51" s="42">
        <v>6</v>
      </c>
      <c r="D51" s="42">
        <v>2</v>
      </c>
      <c r="E51" s="42">
        <v>1</v>
      </c>
      <c r="F51" s="42">
        <v>0</v>
      </c>
      <c r="G51" s="45">
        <v>9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>
      <c r="A52" s="51"/>
      <c r="B52" s="48" t="s">
        <v>262</v>
      </c>
      <c r="C52" s="45">
        <v>18</v>
      </c>
      <c r="D52" s="45">
        <v>8</v>
      </c>
      <c r="E52" s="45">
        <v>1</v>
      </c>
      <c r="F52" s="45">
        <v>0</v>
      </c>
      <c r="G52" s="45">
        <v>27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>
      <c r="A53" s="38"/>
      <c r="B53" s="41"/>
      <c r="C53" s="41"/>
      <c r="D53" s="41"/>
      <c r="E53" s="41"/>
      <c r="F53" s="41"/>
      <c r="G53" s="41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 ht="15" customHeight="1">
      <c r="A54" s="50" t="s">
        <v>273</v>
      </c>
      <c r="B54" s="43" t="s">
        <v>3</v>
      </c>
      <c r="C54" s="171" t="s">
        <v>261</v>
      </c>
      <c r="D54" s="172"/>
      <c r="E54" s="172"/>
      <c r="F54" s="173"/>
      <c r="G54" s="44" t="s">
        <v>262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</row>
    <row r="55" spans="1:26">
      <c r="A55" s="51"/>
      <c r="B55" s="42"/>
      <c r="C55" s="45" t="s">
        <v>263</v>
      </c>
      <c r="D55" s="45" t="s">
        <v>264</v>
      </c>
      <c r="E55" s="45" t="s">
        <v>265</v>
      </c>
      <c r="F55" s="45" t="s">
        <v>266</v>
      </c>
      <c r="G55" s="42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</row>
    <row r="56" spans="1:26" ht="64.5">
      <c r="A56" s="51"/>
      <c r="B56" s="46" t="s">
        <v>60</v>
      </c>
      <c r="C56" s="42">
        <v>6</v>
      </c>
      <c r="D56" s="42">
        <v>3</v>
      </c>
      <c r="E56" s="42">
        <v>0</v>
      </c>
      <c r="F56" s="42">
        <v>0</v>
      </c>
      <c r="G56" s="45">
        <v>9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</row>
    <row r="57" spans="1:26" ht="51.75">
      <c r="A57" s="51"/>
      <c r="B57" s="46" t="s">
        <v>372</v>
      </c>
      <c r="C57" s="42">
        <v>6</v>
      </c>
      <c r="D57" s="42">
        <v>3</v>
      </c>
      <c r="E57" s="42">
        <v>0</v>
      </c>
      <c r="F57" s="42">
        <v>0</v>
      </c>
      <c r="G57" s="45">
        <v>9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8" spans="1:26" ht="90">
      <c r="A58" s="51"/>
      <c r="B58" s="46" t="s">
        <v>373</v>
      </c>
      <c r="C58" s="42">
        <v>6</v>
      </c>
      <c r="D58" s="42">
        <v>2</v>
      </c>
      <c r="E58" s="42">
        <v>1</v>
      </c>
      <c r="F58" s="42">
        <v>0</v>
      </c>
      <c r="G58" s="45">
        <v>9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</row>
    <row r="59" spans="1:26">
      <c r="A59" s="51"/>
      <c r="B59" s="48" t="s">
        <v>262</v>
      </c>
      <c r="C59" s="45">
        <v>18</v>
      </c>
      <c r="D59" s="45">
        <v>8</v>
      </c>
      <c r="E59" s="45">
        <v>1</v>
      </c>
      <c r="F59" s="45">
        <v>0</v>
      </c>
      <c r="G59" s="45">
        <v>27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</row>
    <row r="60" spans="1:26">
      <c r="A60" s="38"/>
      <c r="B60" s="41"/>
      <c r="C60" s="41"/>
      <c r="D60" s="41"/>
      <c r="E60" s="41"/>
      <c r="F60" s="41"/>
      <c r="G60" s="41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</row>
    <row r="61" spans="1:26" ht="15" customHeight="1">
      <c r="A61" s="50" t="s">
        <v>274</v>
      </c>
      <c r="B61" s="43" t="s">
        <v>3</v>
      </c>
      <c r="C61" s="171" t="s">
        <v>261</v>
      </c>
      <c r="D61" s="172"/>
      <c r="E61" s="172"/>
      <c r="F61" s="173"/>
      <c r="G61" s="44" t="s">
        <v>262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</row>
    <row r="62" spans="1:26">
      <c r="A62" s="51"/>
      <c r="B62" s="42"/>
      <c r="C62" s="45" t="s">
        <v>263</v>
      </c>
      <c r="D62" s="45" t="s">
        <v>264</v>
      </c>
      <c r="E62" s="45" t="s">
        <v>265</v>
      </c>
      <c r="F62" s="45" t="s">
        <v>266</v>
      </c>
      <c r="G62" s="42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</row>
    <row r="63" spans="1:26" ht="39">
      <c r="A63" s="51"/>
      <c r="B63" s="46" t="s">
        <v>22</v>
      </c>
      <c r="C63" s="42">
        <v>6</v>
      </c>
      <c r="D63" s="42">
        <v>3</v>
      </c>
      <c r="E63" s="42">
        <v>0</v>
      </c>
      <c r="F63" s="42">
        <v>0</v>
      </c>
      <c r="G63" s="45">
        <v>9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</row>
    <row r="64" spans="1:26" ht="51.75">
      <c r="A64" s="51"/>
      <c r="B64" s="46" t="s">
        <v>23</v>
      </c>
      <c r="C64" s="42">
        <v>6</v>
      </c>
      <c r="D64" s="42">
        <v>3</v>
      </c>
      <c r="E64" s="42">
        <v>0</v>
      </c>
      <c r="F64" s="42">
        <v>0</v>
      </c>
      <c r="G64" s="45">
        <v>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</row>
    <row r="65" spans="1:26" ht="77.25">
      <c r="A65" s="51"/>
      <c r="B65" s="46" t="s">
        <v>24</v>
      </c>
      <c r="C65" s="42">
        <v>6</v>
      </c>
      <c r="D65" s="42">
        <v>2</v>
      </c>
      <c r="E65" s="42">
        <v>1</v>
      </c>
      <c r="F65" s="42">
        <v>0</v>
      </c>
      <c r="G65" s="45">
        <v>9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</row>
    <row r="66" spans="1:26">
      <c r="A66" s="51"/>
      <c r="B66" s="48" t="s">
        <v>262</v>
      </c>
      <c r="C66" s="45">
        <v>18</v>
      </c>
      <c r="D66" s="45">
        <v>8</v>
      </c>
      <c r="E66" s="45">
        <v>1</v>
      </c>
      <c r="F66" s="45">
        <v>0</v>
      </c>
      <c r="G66" s="45">
        <v>27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</row>
    <row r="67" spans="1:26">
      <c r="A67" s="38"/>
      <c r="B67" s="41"/>
      <c r="C67" s="41"/>
      <c r="D67" s="41"/>
      <c r="E67" s="41"/>
      <c r="F67" s="41"/>
      <c r="G67" s="4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</row>
    <row r="68" spans="1:26" ht="15" customHeight="1">
      <c r="A68" s="50" t="s">
        <v>275</v>
      </c>
      <c r="B68" s="43" t="s">
        <v>3</v>
      </c>
      <c r="C68" s="171" t="s">
        <v>261</v>
      </c>
      <c r="D68" s="172"/>
      <c r="E68" s="172"/>
      <c r="F68" s="173"/>
      <c r="G68" s="44" t="s">
        <v>262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</row>
    <row r="69" spans="1:26">
      <c r="A69" s="51"/>
      <c r="B69" s="42"/>
      <c r="C69" s="45" t="s">
        <v>263</v>
      </c>
      <c r="D69" s="45" t="s">
        <v>264</v>
      </c>
      <c r="E69" s="45" t="s">
        <v>265</v>
      </c>
      <c r="F69" s="45" t="s">
        <v>266</v>
      </c>
      <c r="G69" s="42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</row>
    <row r="70" spans="1:26" ht="51.75">
      <c r="A70" s="51"/>
      <c r="B70" s="46" t="s">
        <v>376</v>
      </c>
      <c r="C70" s="42">
        <v>6</v>
      </c>
      <c r="D70" s="42">
        <v>2</v>
      </c>
      <c r="E70" s="42">
        <v>1</v>
      </c>
      <c r="F70" s="42">
        <v>0</v>
      </c>
      <c r="G70" s="45">
        <v>9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</row>
    <row r="71" spans="1:26" ht="51.75">
      <c r="A71" s="51"/>
      <c r="B71" s="46" t="s">
        <v>377</v>
      </c>
      <c r="C71" s="42">
        <v>6</v>
      </c>
      <c r="D71" s="42">
        <v>3</v>
      </c>
      <c r="E71" s="42">
        <v>0</v>
      </c>
      <c r="F71" s="42">
        <v>0</v>
      </c>
      <c r="G71" s="45">
        <v>9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</row>
    <row r="72" spans="1:26" ht="64.5">
      <c r="A72" s="51"/>
      <c r="B72" s="46" t="s">
        <v>25</v>
      </c>
      <c r="C72" s="42">
        <v>6</v>
      </c>
      <c r="D72" s="42">
        <v>3</v>
      </c>
      <c r="E72" s="42">
        <v>0</v>
      </c>
      <c r="F72" s="42">
        <v>0</v>
      </c>
      <c r="G72" s="45">
        <v>9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</row>
    <row r="73" spans="1:26">
      <c r="A73" s="51"/>
      <c r="B73" s="48" t="s">
        <v>262</v>
      </c>
      <c r="C73" s="45">
        <v>18</v>
      </c>
      <c r="D73" s="45">
        <v>8</v>
      </c>
      <c r="E73" s="45">
        <v>1</v>
      </c>
      <c r="F73" s="45">
        <v>0</v>
      </c>
      <c r="G73" s="45">
        <v>27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</row>
    <row r="74" spans="1:26">
      <c r="A74" s="38"/>
      <c r="B74" s="41"/>
      <c r="C74" s="41"/>
      <c r="D74" s="41"/>
      <c r="E74" s="41"/>
      <c r="F74" s="41"/>
      <c r="G74" s="4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</row>
    <row r="75" spans="1:26" ht="15" customHeight="1">
      <c r="A75" s="50" t="s">
        <v>276</v>
      </c>
      <c r="B75" s="43" t="s">
        <v>3</v>
      </c>
      <c r="C75" s="171" t="s">
        <v>261</v>
      </c>
      <c r="D75" s="172"/>
      <c r="E75" s="172"/>
      <c r="F75" s="173"/>
      <c r="G75" s="44" t="s">
        <v>262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</row>
    <row r="76" spans="1:26">
      <c r="A76" s="51"/>
      <c r="B76" s="42"/>
      <c r="C76" s="45" t="s">
        <v>263</v>
      </c>
      <c r="D76" s="45" t="s">
        <v>264</v>
      </c>
      <c r="E76" s="45" t="s">
        <v>265</v>
      </c>
      <c r="F76" s="45" t="s">
        <v>266</v>
      </c>
      <c r="G76" s="42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</row>
    <row r="77" spans="1:26" ht="51.75">
      <c r="A77" s="51"/>
      <c r="B77" s="46" t="s">
        <v>378</v>
      </c>
      <c r="C77" s="42">
        <v>6</v>
      </c>
      <c r="D77" s="42">
        <v>3</v>
      </c>
      <c r="E77" s="42">
        <v>0</v>
      </c>
      <c r="F77" s="42">
        <v>0</v>
      </c>
      <c r="G77" s="45">
        <v>9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</row>
    <row r="78" spans="1:26" ht="64.5">
      <c r="A78" s="51"/>
      <c r="B78" s="46" t="s">
        <v>62</v>
      </c>
      <c r="C78" s="42">
        <v>6</v>
      </c>
      <c r="D78" s="42">
        <v>3</v>
      </c>
      <c r="E78" s="42">
        <v>0</v>
      </c>
      <c r="F78" s="42">
        <v>0</v>
      </c>
      <c r="G78" s="45">
        <v>9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</row>
    <row r="79" spans="1:26" ht="39">
      <c r="A79" s="51"/>
      <c r="B79" s="46" t="s">
        <v>379</v>
      </c>
      <c r="C79" s="42">
        <v>6</v>
      </c>
      <c r="D79" s="42">
        <v>2</v>
      </c>
      <c r="E79" s="42">
        <v>1</v>
      </c>
      <c r="F79" s="42">
        <v>0</v>
      </c>
      <c r="G79" s="45">
        <v>9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</row>
    <row r="80" spans="1:26">
      <c r="A80" s="51"/>
      <c r="B80" s="48" t="s">
        <v>262</v>
      </c>
      <c r="C80" s="45">
        <v>18</v>
      </c>
      <c r="D80" s="45">
        <v>8</v>
      </c>
      <c r="E80" s="45">
        <v>1</v>
      </c>
      <c r="F80" s="45">
        <v>0</v>
      </c>
      <c r="G80" s="45">
        <v>27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</row>
    <row r="81" spans="1:26">
      <c r="A81" s="38"/>
      <c r="B81" s="41"/>
      <c r="C81" s="41"/>
      <c r="D81" s="41"/>
      <c r="E81" s="41"/>
      <c r="F81" s="41"/>
      <c r="G81" s="4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</row>
    <row r="82" spans="1:26" ht="15" customHeight="1">
      <c r="A82" s="50" t="s">
        <v>277</v>
      </c>
      <c r="B82" s="43" t="s">
        <v>3</v>
      </c>
      <c r="C82" s="171" t="s">
        <v>261</v>
      </c>
      <c r="D82" s="172"/>
      <c r="E82" s="172"/>
      <c r="F82" s="173"/>
      <c r="G82" s="44" t="s">
        <v>262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</row>
    <row r="83" spans="1:26">
      <c r="A83" s="51"/>
      <c r="B83" s="42"/>
      <c r="C83" s="45" t="s">
        <v>263</v>
      </c>
      <c r="D83" s="45" t="s">
        <v>264</v>
      </c>
      <c r="E83" s="45" t="s">
        <v>265</v>
      </c>
      <c r="F83" s="45" t="s">
        <v>266</v>
      </c>
      <c r="G83" s="42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</row>
    <row r="84" spans="1:26" ht="64.5">
      <c r="A84" s="51"/>
      <c r="B84" s="47" t="s">
        <v>33</v>
      </c>
      <c r="C84" s="42">
        <v>6</v>
      </c>
      <c r="D84" s="42">
        <v>3</v>
      </c>
      <c r="E84" s="42">
        <v>0</v>
      </c>
      <c r="F84" s="42">
        <v>0</v>
      </c>
      <c r="G84" s="45">
        <v>9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</row>
    <row r="85" spans="1:26" ht="64.5">
      <c r="A85" s="51"/>
      <c r="B85" s="47" t="s">
        <v>27</v>
      </c>
      <c r="C85" s="42">
        <v>6</v>
      </c>
      <c r="D85" s="42">
        <v>3</v>
      </c>
      <c r="E85" s="42">
        <v>0</v>
      </c>
      <c r="F85" s="42">
        <v>0</v>
      </c>
      <c r="G85" s="45">
        <v>9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</row>
    <row r="86" spans="1:26" ht="51.75">
      <c r="A86" s="51"/>
      <c r="B86" s="46" t="s">
        <v>381</v>
      </c>
      <c r="C86" s="42">
        <v>6</v>
      </c>
      <c r="D86" s="42">
        <v>2</v>
      </c>
      <c r="E86" s="42">
        <v>1</v>
      </c>
      <c r="F86" s="42">
        <v>0</v>
      </c>
      <c r="G86" s="45">
        <v>9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>
      <c r="A87" s="51"/>
      <c r="B87" s="48" t="s">
        <v>262</v>
      </c>
      <c r="C87" s="45">
        <v>18</v>
      </c>
      <c r="D87" s="45">
        <v>8</v>
      </c>
      <c r="E87" s="45">
        <v>1</v>
      </c>
      <c r="F87" s="45">
        <v>0</v>
      </c>
      <c r="G87" s="45">
        <v>27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>
      <c r="A88" s="38"/>
      <c r="B88" s="41"/>
      <c r="C88" s="41"/>
      <c r="D88" s="41"/>
      <c r="E88" s="41"/>
      <c r="F88" s="41"/>
      <c r="G88" s="4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 ht="15" customHeight="1">
      <c r="A89" s="50" t="s">
        <v>278</v>
      </c>
      <c r="B89" s="43" t="s">
        <v>3</v>
      </c>
      <c r="C89" s="171" t="s">
        <v>261</v>
      </c>
      <c r="D89" s="172"/>
      <c r="E89" s="172"/>
      <c r="F89" s="173"/>
      <c r="G89" s="44" t="s">
        <v>262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>
      <c r="A90" s="51"/>
      <c r="B90" s="42"/>
      <c r="C90" s="45" t="s">
        <v>263</v>
      </c>
      <c r="D90" s="45" t="s">
        <v>264</v>
      </c>
      <c r="E90" s="45" t="s">
        <v>265</v>
      </c>
      <c r="F90" s="45" t="s">
        <v>266</v>
      </c>
      <c r="G90" s="42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39">
      <c r="A91" s="51"/>
      <c r="B91" s="46" t="s">
        <v>34</v>
      </c>
      <c r="C91" s="42">
        <v>6</v>
      </c>
      <c r="D91" s="42">
        <v>3</v>
      </c>
      <c r="E91" s="42">
        <v>0</v>
      </c>
      <c r="F91" s="42">
        <v>0</v>
      </c>
      <c r="G91" s="45">
        <v>9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 ht="51.75">
      <c r="A92" s="51"/>
      <c r="B92" s="46" t="s">
        <v>382</v>
      </c>
      <c r="C92" s="42">
        <v>6</v>
      </c>
      <c r="D92" s="42">
        <v>3</v>
      </c>
      <c r="E92" s="42">
        <v>0</v>
      </c>
      <c r="F92" s="42">
        <v>0</v>
      </c>
      <c r="G92" s="45">
        <v>9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 ht="64.5">
      <c r="A93" s="51"/>
      <c r="B93" s="46" t="s">
        <v>105</v>
      </c>
      <c r="C93" s="42">
        <v>6</v>
      </c>
      <c r="D93" s="42">
        <v>2</v>
      </c>
      <c r="E93" s="42">
        <v>1</v>
      </c>
      <c r="F93" s="42">
        <v>0</v>
      </c>
      <c r="G93" s="45">
        <v>9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>
      <c r="A94" s="51"/>
      <c r="B94" s="48" t="s">
        <v>262</v>
      </c>
      <c r="C94" s="45">
        <v>18</v>
      </c>
      <c r="D94" s="45">
        <v>8</v>
      </c>
      <c r="E94" s="45">
        <v>1</v>
      </c>
      <c r="F94" s="45">
        <v>0</v>
      </c>
      <c r="G94" s="45">
        <v>27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</row>
    <row r="95" spans="1:26">
      <c r="A95" s="38"/>
      <c r="B95" s="41"/>
      <c r="C95" s="41"/>
      <c r="D95" s="41"/>
      <c r="E95" s="41"/>
      <c r="F95" s="41"/>
      <c r="G95" s="41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</row>
    <row r="96" spans="1:26" ht="15" customHeight="1">
      <c r="A96" s="50" t="s">
        <v>279</v>
      </c>
      <c r="B96" s="43" t="s">
        <v>3</v>
      </c>
      <c r="C96" s="171" t="s">
        <v>261</v>
      </c>
      <c r="D96" s="172"/>
      <c r="E96" s="172"/>
      <c r="F96" s="173"/>
      <c r="G96" s="44" t="s">
        <v>262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</row>
    <row r="97" spans="1:26">
      <c r="A97" s="51"/>
      <c r="B97" s="42"/>
      <c r="C97" s="45" t="s">
        <v>263</v>
      </c>
      <c r="D97" s="45" t="s">
        <v>264</v>
      </c>
      <c r="E97" s="45" t="s">
        <v>265</v>
      </c>
      <c r="F97" s="45" t="s">
        <v>266</v>
      </c>
      <c r="G97" s="42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</row>
    <row r="98" spans="1:26" ht="39">
      <c r="A98" s="51"/>
      <c r="B98" s="46" t="s">
        <v>35</v>
      </c>
      <c r="C98" s="42">
        <v>6</v>
      </c>
      <c r="D98" s="42">
        <v>3</v>
      </c>
      <c r="E98" s="42">
        <v>0</v>
      </c>
      <c r="F98" s="42">
        <v>0</v>
      </c>
      <c r="G98" s="45">
        <v>9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</row>
    <row r="99" spans="1:26" ht="64.5">
      <c r="A99" s="51"/>
      <c r="B99" s="46" t="s">
        <v>28</v>
      </c>
      <c r="C99" s="42">
        <v>6</v>
      </c>
      <c r="D99" s="42">
        <v>3</v>
      </c>
      <c r="E99" s="42">
        <v>0</v>
      </c>
      <c r="F99" s="42">
        <v>0</v>
      </c>
      <c r="G99" s="45">
        <v>9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ht="51.75">
      <c r="A100" s="51"/>
      <c r="B100" s="46" t="s">
        <v>26</v>
      </c>
      <c r="C100" s="42">
        <v>6</v>
      </c>
      <c r="D100" s="42">
        <v>2</v>
      </c>
      <c r="E100" s="42">
        <v>1</v>
      </c>
      <c r="F100" s="42">
        <v>0</v>
      </c>
      <c r="G100" s="45">
        <v>9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>
      <c r="A101" s="51"/>
      <c r="B101" s="48" t="s">
        <v>262</v>
      </c>
      <c r="C101" s="45">
        <v>18</v>
      </c>
      <c r="D101" s="45">
        <v>8</v>
      </c>
      <c r="E101" s="45">
        <v>1</v>
      </c>
      <c r="F101" s="45">
        <v>0</v>
      </c>
      <c r="G101" s="45">
        <v>27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/>
    </row>
    <row r="102" spans="1:26">
      <c r="A102" s="38"/>
      <c r="B102" s="41"/>
      <c r="C102" s="41"/>
      <c r="D102" s="41"/>
      <c r="E102" s="41"/>
      <c r="F102" s="41"/>
      <c r="G102" s="41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</row>
    <row r="103" spans="1:26" ht="15" customHeight="1">
      <c r="A103" s="50" t="s">
        <v>280</v>
      </c>
      <c r="B103" s="43" t="s">
        <v>3</v>
      </c>
      <c r="C103" s="171" t="s">
        <v>261</v>
      </c>
      <c r="D103" s="172"/>
      <c r="E103" s="172"/>
      <c r="F103" s="173"/>
      <c r="G103" s="44" t="s">
        <v>262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0"/>
    </row>
    <row r="104" spans="1:26">
      <c r="A104" s="51"/>
      <c r="B104" s="42"/>
      <c r="C104" s="45" t="s">
        <v>263</v>
      </c>
      <c r="D104" s="45" t="s">
        <v>264</v>
      </c>
      <c r="E104" s="45" t="s">
        <v>265</v>
      </c>
      <c r="F104" s="45" t="s">
        <v>266</v>
      </c>
      <c r="G104" s="42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</row>
    <row r="105" spans="1:26" ht="39">
      <c r="A105" s="51"/>
      <c r="B105" s="46" t="s">
        <v>385</v>
      </c>
      <c r="C105" s="42">
        <v>6</v>
      </c>
      <c r="D105" s="42">
        <v>3</v>
      </c>
      <c r="E105" s="42">
        <v>0</v>
      </c>
      <c r="F105" s="42">
        <v>0</v>
      </c>
      <c r="G105" s="45">
        <v>9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/>
    </row>
    <row r="106" spans="1:26" ht="77.25">
      <c r="A106" s="51"/>
      <c r="B106" s="46" t="s">
        <v>61</v>
      </c>
      <c r="C106" s="42">
        <v>6</v>
      </c>
      <c r="D106" s="42">
        <v>3</v>
      </c>
      <c r="E106" s="42">
        <v>0</v>
      </c>
      <c r="F106" s="42">
        <v>0</v>
      </c>
      <c r="G106" s="45">
        <v>9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0"/>
    </row>
    <row r="107" spans="1:26" ht="51.75">
      <c r="A107" s="51"/>
      <c r="B107" s="46" t="s">
        <v>29</v>
      </c>
      <c r="C107" s="42">
        <v>6</v>
      </c>
      <c r="D107" s="42">
        <v>2</v>
      </c>
      <c r="E107" s="42">
        <v>1</v>
      </c>
      <c r="F107" s="42">
        <v>0</v>
      </c>
      <c r="G107" s="45">
        <v>9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</row>
    <row r="108" spans="1:26">
      <c r="A108" s="51"/>
      <c r="B108" s="48" t="s">
        <v>262</v>
      </c>
      <c r="C108" s="45">
        <v>18</v>
      </c>
      <c r="D108" s="45">
        <v>8</v>
      </c>
      <c r="E108" s="45">
        <v>1</v>
      </c>
      <c r="F108" s="45">
        <v>0</v>
      </c>
      <c r="G108" s="45">
        <v>27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</row>
    <row r="109" spans="1:26">
      <c r="A109" s="38"/>
      <c r="B109" s="41"/>
      <c r="C109" s="41"/>
      <c r="D109" s="41"/>
      <c r="E109" s="41"/>
      <c r="F109" s="41"/>
      <c r="G109" s="4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/>
    </row>
    <row r="110" spans="1:26" ht="15" customHeight="1">
      <c r="A110" s="50" t="s">
        <v>281</v>
      </c>
      <c r="B110" s="43" t="s">
        <v>3</v>
      </c>
      <c r="C110" s="171" t="s">
        <v>261</v>
      </c>
      <c r="D110" s="172"/>
      <c r="E110" s="172"/>
      <c r="F110" s="173"/>
      <c r="G110" s="44" t="s">
        <v>262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</row>
    <row r="111" spans="1:26">
      <c r="A111" s="51"/>
      <c r="B111" s="42"/>
      <c r="C111" s="45" t="s">
        <v>263</v>
      </c>
      <c r="D111" s="45" t="s">
        <v>264</v>
      </c>
      <c r="E111" s="45" t="s">
        <v>265</v>
      </c>
      <c r="F111" s="45" t="s">
        <v>266</v>
      </c>
      <c r="G111" s="42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/>
    </row>
    <row r="112" spans="1:26" ht="39">
      <c r="A112" s="51"/>
      <c r="B112" s="46" t="s">
        <v>386</v>
      </c>
      <c r="C112" s="42">
        <v>6</v>
      </c>
      <c r="D112" s="42">
        <v>3</v>
      </c>
      <c r="E112" s="42">
        <v>0</v>
      </c>
      <c r="F112" s="42">
        <v>0</v>
      </c>
      <c r="G112" s="45">
        <v>9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0"/>
    </row>
    <row r="113" spans="1:26" ht="39">
      <c r="A113" s="51"/>
      <c r="B113" s="46" t="s">
        <v>31</v>
      </c>
      <c r="C113" s="42">
        <v>6</v>
      </c>
      <c r="D113" s="42">
        <v>3</v>
      </c>
      <c r="E113" s="42">
        <v>0</v>
      </c>
      <c r="F113" s="42">
        <v>0</v>
      </c>
      <c r="G113" s="45">
        <v>9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0"/>
    </row>
    <row r="114" spans="1:26" ht="39">
      <c r="A114" s="51"/>
      <c r="B114" s="46" t="s">
        <v>32</v>
      </c>
      <c r="C114" s="42">
        <v>6</v>
      </c>
      <c r="D114" s="42">
        <v>2</v>
      </c>
      <c r="E114" s="42">
        <v>1</v>
      </c>
      <c r="F114" s="42">
        <v>0</v>
      </c>
      <c r="G114" s="45">
        <v>9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/>
    </row>
    <row r="115" spans="1:26">
      <c r="A115" s="51"/>
      <c r="B115" s="48" t="s">
        <v>262</v>
      </c>
      <c r="C115" s="45">
        <v>18</v>
      </c>
      <c r="D115" s="45">
        <v>8</v>
      </c>
      <c r="E115" s="45">
        <v>1</v>
      </c>
      <c r="F115" s="45">
        <v>0</v>
      </c>
      <c r="G115" s="45">
        <v>27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40"/>
    </row>
    <row r="116" spans="1:26">
      <c r="A116" s="38"/>
      <c r="B116" s="41"/>
      <c r="C116" s="41"/>
      <c r="D116" s="41"/>
      <c r="E116" s="41"/>
      <c r="F116" s="41"/>
      <c r="G116" s="41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/>
    </row>
    <row r="117" spans="1:26" ht="15" customHeight="1">
      <c r="A117" s="50" t="s">
        <v>282</v>
      </c>
      <c r="B117" s="43" t="s">
        <v>3</v>
      </c>
      <c r="C117" s="171" t="s">
        <v>261</v>
      </c>
      <c r="D117" s="172"/>
      <c r="E117" s="172"/>
      <c r="F117" s="173"/>
      <c r="G117" s="44" t="s">
        <v>262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0"/>
    </row>
    <row r="118" spans="1:26">
      <c r="A118" s="51"/>
      <c r="B118" s="42"/>
      <c r="C118" s="45" t="s">
        <v>263</v>
      </c>
      <c r="D118" s="45" t="s">
        <v>264</v>
      </c>
      <c r="E118" s="45" t="s">
        <v>265</v>
      </c>
      <c r="F118" s="45" t="s">
        <v>266</v>
      </c>
      <c r="G118" s="42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0"/>
    </row>
    <row r="119" spans="1:26" ht="39">
      <c r="A119" s="51"/>
      <c r="B119" s="46" t="s">
        <v>63</v>
      </c>
      <c r="C119" s="42">
        <v>6</v>
      </c>
      <c r="D119" s="42">
        <v>3</v>
      </c>
      <c r="E119" s="42">
        <v>0</v>
      </c>
      <c r="F119" s="42">
        <v>0</v>
      </c>
      <c r="G119" s="45">
        <v>9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40"/>
    </row>
    <row r="120" spans="1:26" ht="64.5">
      <c r="A120" s="51"/>
      <c r="B120" s="46" t="s">
        <v>64</v>
      </c>
      <c r="C120" s="42">
        <v>6</v>
      </c>
      <c r="D120" s="42">
        <v>3</v>
      </c>
      <c r="E120" s="42">
        <v>0</v>
      </c>
      <c r="F120" s="42">
        <v>0</v>
      </c>
      <c r="G120" s="45">
        <v>9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0"/>
    </row>
    <row r="121" spans="1:26" ht="15.75">
      <c r="A121" s="38"/>
      <c r="B121" s="52" t="s">
        <v>388</v>
      </c>
      <c r="C121" s="42">
        <v>6</v>
      </c>
      <c r="D121" s="42">
        <v>2</v>
      </c>
      <c r="E121" s="42">
        <v>1</v>
      </c>
      <c r="F121" s="42">
        <v>0</v>
      </c>
      <c r="G121" s="45">
        <v>9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</row>
    <row r="122" spans="1:26">
      <c r="A122" s="51"/>
      <c r="B122" s="48" t="s">
        <v>262</v>
      </c>
      <c r="C122" s="45">
        <v>18</v>
      </c>
      <c r="D122" s="45">
        <v>8</v>
      </c>
      <c r="E122" s="45">
        <v>1</v>
      </c>
      <c r="F122" s="45">
        <v>0</v>
      </c>
      <c r="G122" s="45">
        <v>27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</row>
    <row r="123" spans="1:26">
      <c r="A123" s="38"/>
      <c r="B123" s="41"/>
      <c r="C123" s="41"/>
      <c r="D123" s="41"/>
      <c r="E123" s="41"/>
      <c r="F123" s="41"/>
      <c r="G123" s="4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/>
    </row>
    <row r="124" spans="1:26" ht="15" customHeight="1">
      <c r="A124" s="50" t="s">
        <v>283</v>
      </c>
      <c r="B124" s="43" t="s">
        <v>3</v>
      </c>
      <c r="C124" s="171" t="s">
        <v>261</v>
      </c>
      <c r="D124" s="172"/>
      <c r="E124" s="172"/>
      <c r="F124" s="173"/>
      <c r="G124" s="44" t="s">
        <v>262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</row>
    <row r="125" spans="1:26">
      <c r="A125" s="51"/>
      <c r="B125" s="42"/>
      <c r="C125" s="45" t="s">
        <v>263</v>
      </c>
      <c r="D125" s="45" t="s">
        <v>264</v>
      </c>
      <c r="E125" s="45" t="s">
        <v>265</v>
      </c>
      <c r="F125" s="45" t="s">
        <v>266</v>
      </c>
      <c r="G125" s="42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</row>
    <row r="126" spans="1:26" ht="39">
      <c r="A126" s="51"/>
      <c r="B126" s="46" t="s">
        <v>390</v>
      </c>
      <c r="C126" s="42">
        <v>6</v>
      </c>
      <c r="D126" s="42">
        <v>3</v>
      </c>
      <c r="E126" s="42">
        <v>0</v>
      </c>
      <c r="F126" s="42">
        <v>0</v>
      </c>
      <c r="G126" s="45">
        <v>9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0"/>
    </row>
    <row r="127" spans="1:26" ht="39">
      <c r="A127" s="51"/>
      <c r="B127" s="46" t="s">
        <v>65</v>
      </c>
      <c r="C127" s="42">
        <v>6</v>
      </c>
      <c r="D127" s="42">
        <v>3</v>
      </c>
      <c r="E127" s="42">
        <v>0</v>
      </c>
      <c r="F127" s="42">
        <v>0</v>
      </c>
      <c r="G127" s="45">
        <v>9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/>
    </row>
    <row r="128" spans="1:26" ht="39">
      <c r="A128" s="51"/>
      <c r="B128" s="46" t="s">
        <v>391</v>
      </c>
      <c r="C128" s="42">
        <v>6</v>
      </c>
      <c r="D128" s="42">
        <v>2</v>
      </c>
      <c r="E128" s="42">
        <v>1</v>
      </c>
      <c r="F128" s="42">
        <v>0</v>
      </c>
      <c r="G128" s="45">
        <v>9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/>
    </row>
    <row r="129" spans="1:26">
      <c r="A129" s="51"/>
      <c r="B129" s="48" t="s">
        <v>262</v>
      </c>
      <c r="C129" s="45">
        <v>18</v>
      </c>
      <c r="D129" s="45">
        <v>8</v>
      </c>
      <c r="E129" s="45">
        <v>1</v>
      </c>
      <c r="F129" s="45">
        <v>0</v>
      </c>
      <c r="G129" s="45">
        <v>27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</row>
    <row r="130" spans="1:26">
      <c r="A130" s="38"/>
      <c r="B130" s="41"/>
      <c r="C130" s="41"/>
      <c r="D130" s="41"/>
      <c r="E130" s="41"/>
      <c r="F130" s="41"/>
      <c r="G130" s="41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/>
    </row>
    <row r="131" spans="1:26" ht="15" customHeight="1">
      <c r="A131" s="50" t="s">
        <v>284</v>
      </c>
      <c r="B131" s="43" t="s">
        <v>3</v>
      </c>
      <c r="C131" s="171" t="s">
        <v>261</v>
      </c>
      <c r="D131" s="172"/>
      <c r="E131" s="172"/>
      <c r="F131" s="173"/>
      <c r="G131" s="44" t="s">
        <v>262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</row>
    <row r="132" spans="1:26">
      <c r="A132" s="51"/>
      <c r="B132" s="42"/>
      <c r="C132" s="45" t="s">
        <v>263</v>
      </c>
      <c r="D132" s="45" t="s">
        <v>264</v>
      </c>
      <c r="E132" s="45" t="s">
        <v>265</v>
      </c>
      <c r="F132" s="45" t="s">
        <v>266</v>
      </c>
      <c r="G132" s="42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</row>
    <row r="133" spans="1:26" ht="39">
      <c r="A133" s="51"/>
      <c r="B133" s="46" t="s">
        <v>30</v>
      </c>
      <c r="C133" s="42">
        <v>6</v>
      </c>
      <c r="D133" s="42">
        <v>3</v>
      </c>
      <c r="E133" s="42">
        <v>0</v>
      </c>
      <c r="F133" s="42">
        <v>0</v>
      </c>
      <c r="G133" s="45">
        <v>9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/>
    </row>
    <row r="134" spans="1:26" ht="39">
      <c r="A134" s="51"/>
      <c r="B134" s="46" t="s">
        <v>392</v>
      </c>
      <c r="C134" s="42">
        <v>6</v>
      </c>
      <c r="D134" s="42">
        <v>3</v>
      </c>
      <c r="E134" s="42">
        <v>0</v>
      </c>
      <c r="F134" s="42">
        <v>0</v>
      </c>
      <c r="G134" s="45">
        <v>9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</row>
    <row r="135" spans="1:26" ht="39">
      <c r="A135" s="51"/>
      <c r="B135" s="46" t="s">
        <v>393</v>
      </c>
      <c r="C135" s="42">
        <v>6</v>
      </c>
      <c r="D135" s="42">
        <v>2</v>
      </c>
      <c r="E135" s="42">
        <v>1</v>
      </c>
      <c r="F135" s="42">
        <v>0</v>
      </c>
      <c r="G135" s="45">
        <v>9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</row>
    <row r="136" spans="1:26">
      <c r="A136" s="51"/>
      <c r="B136" s="48" t="s">
        <v>262</v>
      </c>
      <c r="C136" s="45">
        <v>18</v>
      </c>
      <c r="D136" s="45">
        <v>8</v>
      </c>
      <c r="E136" s="45">
        <v>1</v>
      </c>
      <c r="F136" s="45">
        <v>0</v>
      </c>
      <c r="G136" s="45">
        <v>27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/>
    </row>
    <row r="137" spans="1:26">
      <c r="A137" s="38"/>
      <c r="B137" s="41"/>
      <c r="C137" s="41"/>
      <c r="D137" s="41"/>
      <c r="E137" s="41"/>
      <c r="F137" s="41"/>
      <c r="G137" s="41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/>
    </row>
    <row r="138" spans="1:26" ht="15" customHeight="1">
      <c r="A138" s="50" t="s">
        <v>285</v>
      </c>
      <c r="B138" s="43" t="s">
        <v>3</v>
      </c>
      <c r="C138" s="171" t="s">
        <v>261</v>
      </c>
      <c r="D138" s="172"/>
      <c r="E138" s="172"/>
      <c r="F138" s="173"/>
      <c r="G138" s="44" t="s">
        <v>262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0"/>
    </row>
    <row r="139" spans="1:26">
      <c r="A139" s="51"/>
      <c r="B139" s="42"/>
      <c r="C139" s="45" t="s">
        <v>263</v>
      </c>
      <c r="D139" s="45" t="s">
        <v>264</v>
      </c>
      <c r="E139" s="45" t="s">
        <v>265</v>
      </c>
      <c r="F139" s="45" t="s">
        <v>266</v>
      </c>
      <c r="G139" s="42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/>
    </row>
    <row r="140" spans="1:26" ht="64.5">
      <c r="A140" s="51"/>
      <c r="B140" s="46" t="s">
        <v>394</v>
      </c>
      <c r="C140" s="42">
        <v>6</v>
      </c>
      <c r="D140" s="42">
        <v>3</v>
      </c>
      <c r="E140" s="42">
        <v>0</v>
      </c>
      <c r="F140" s="42">
        <v>0</v>
      </c>
      <c r="G140" s="45">
        <v>9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/>
    </row>
    <row r="141" spans="1:26" ht="26.25">
      <c r="A141" s="51"/>
      <c r="B141" s="46" t="s">
        <v>395</v>
      </c>
      <c r="C141" s="42">
        <v>6</v>
      </c>
      <c r="D141" s="42">
        <v>3</v>
      </c>
      <c r="E141" s="42">
        <v>0</v>
      </c>
      <c r="F141" s="42">
        <v>0</v>
      </c>
      <c r="G141" s="45">
        <v>9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0"/>
    </row>
    <row r="142" spans="1:26" ht="51.75">
      <c r="A142" s="51"/>
      <c r="B142" s="46" t="s">
        <v>396</v>
      </c>
      <c r="C142" s="42">
        <v>6</v>
      </c>
      <c r="D142" s="42">
        <v>2</v>
      </c>
      <c r="E142" s="42">
        <v>1</v>
      </c>
      <c r="F142" s="42">
        <v>0</v>
      </c>
      <c r="G142" s="45">
        <v>9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0"/>
    </row>
    <row r="143" spans="1:26">
      <c r="A143" s="51"/>
      <c r="B143" s="48" t="s">
        <v>262</v>
      </c>
      <c r="C143" s="45">
        <v>18</v>
      </c>
      <c r="D143" s="45">
        <v>8</v>
      </c>
      <c r="E143" s="45">
        <v>1</v>
      </c>
      <c r="F143" s="45">
        <v>0</v>
      </c>
      <c r="G143" s="45">
        <v>27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40"/>
    </row>
    <row r="144" spans="1:26">
      <c r="A144" s="38"/>
      <c r="B144" s="41"/>
      <c r="C144" s="41"/>
      <c r="D144" s="41"/>
      <c r="E144" s="41"/>
      <c r="F144" s="41"/>
      <c r="G144" s="41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0"/>
    </row>
    <row r="145" spans="1:26" ht="15" customHeight="1">
      <c r="A145" s="50" t="s">
        <v>286</v>
      </c>
      <c r="B145" s="43" t="s">
        <v>3</v>
      </c>
      <c r="C145" s="171" t="s">
        <v>261</v>
      </c>
      <c r="D145" s="172"/>
      <c r="E145" s="172"/>
      <c r="F145" s="173"/>
      <c r="G145" s="44" t="s">
        <v>262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0"/>
    </row>
    <row r="146" spans="1:26">
      <c r="A146" s="51"/>
      <c r="B146" s="42"/>
      <c r="C146" s="45" t="s">
        <v>263</v>
      </c>
      <c r="D146" s="45" t="s">
        <v>264</v>
      </c>
      <c r="E146" s="45" t="s">
        <v>265</v>
      </c>
      <c r="F146" s="45" t="s">
        <v>266</v>
      </c>
      <c r="G146" s="42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/>
    </row>
    <row r="147" spans="1:26" ht="26.25">
      <c r="A147" s="51"/>
      <c r="B147" s="46" t="s">
        <v>202</v>
      </c>
      <c r="C147" s="42">
        <v>6</v>
      </c>
      <c r="D147" s="42">
        <v>3</v>
      </c>
      <c r="E147" s="42">
        <v>0</v>
      </c>
      <c r="F147" s="42">
        <v>0</v>
      </c>
      <c r="G147" s="45">
        <v>9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0"/>
    </row>
    <row r="148" spans="1:26" ht="39">
      <c r="A148" s="51"/>
      <c r="B148" s="46" t="s">
        <v>397</v>
      </c>
      <c r="C148" s="42">
        <v>6</v>
      </c>
      <c r="D148" s="42">
        <v>3</v>
      </c>
      <c r="E148" s="42">
        <v>0</v>
      </c>
      <c r="F148" s="42">
        <v>0</v>
      </c>
      <c r="G148" s="45">
        <v>9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0"/>
    </row>
    <row r="149" spans="1:26" ht="39">
      <c r="A149" s="51"/>
      <c r="B149" s="46" t="s">
        <v>398</v>
      </c>
      <c r="C149" s="42">
        <v>6</v>
      </c>
      <c r="D149" s="42">
        <v>2</v>
      </c>
      <c r="E149" s="42">
        <v>1</v>
      </c>
      <c r="F149" s="42">
        <v>0</v>
      </c>
      <c r="G149" s="45">
        <v>9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0"/>
    </row>
    <row r="150" spans="1:26">
      <c r="A150" s="51"/>
      <c r="B150" s="48" t="s">
        <v>262</v>
      </c>
      <c r="C150" s="45">
        <v>18</v>
      </c>
      <c r="D150" s="45">
        <v>8</v>
      </c>
      <c r="E150" s="45">
        <v>1</v>
      </c>
      <c r="F150" s="45">
        <v>0</v>
      </c>
      <c r="G150" s="45">
        <v>27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0"/>
    </row>
    <row r="151" spans="1:26">
      <c r="A151" s="38"/>
      <c r="B151" s="41"/>
      <c r="C151" s="41"/>
      <c r="D151" s="41"/>
      <c r="E151" s="41"/>
      <c r="F151" s="41"/>
      <c r="G151" s="41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/>
    </row>
    <row r="152" spans="1:26" ht="15" customHeight="1">
      <c r="A152" s="50" t="s">
        <v>287</v>
      </c>
      <c r="B152" s="43" t="s">
        <v>3</v>
      </c>
      <c r="C152" s="171" t="s">
        <v>261</v>
      </c>
      <c r="D152" s="172"/>
      <c r="E152" s="172"/>
      <c r="F152" s="173"/>
      <c r="G152" s="44" t="s">
        <v>262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0"/>
    </row>
    <row r="153" spans="1:26">
      <c r="A153" s="51"/>
      <c r="B153" s="42"/>
      <c r="C153" s="45" t="s">
        <v>263</v>
      </c>
      <c r="D153" s="45" t="s">
        <v>264</v>
      </c>
      <c r="E153" s="45" t="s">
        <v>265</v>
      </c>
      <c r="F153" s="45" t="s">
        <v>266</v>
      </c>
      <c r="G153" s="42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0"/>
    </row>
    <row r="154" spans="1:26" ht="64.5">
      <c r="A154" s="51"/>
      <c r="B154" s="47" t="s">
        <v>400</v>
      </c>
      <c r="C154" s="42">
        <v>6</v>
      </c>
      <c r="D154" s="42">
        <v>3</v>
      </c>
      <c r="E154" s="42">
        <v>0</v>
      </c>
      <c r="F154" s="42">
        <v>0</v>
      </c>
      <c r="G154" s="45">
        <v>9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40"/>
    </row>
    <row r="155" spans="1:26" ht="64.5">
      <c r="A155" s="51"/>
      <c r="B155" s="47" t="s">
        <v>401</v>
      </c>
      <c r="C155" s="42">
        <v>6</v>
      </c>
      <c r="D155" s="42">
        <v>3</v>
      </c>
      <c r="E155" s="42">
        <v>0</v>
      </c>
      <c r="F155" s="42">
        <v>0</v>
      </c>
      <c r="G155" s="45">
        <v>9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40"/>
    </row>
    <row r="156" spans="1:26" ht="115.5">
      <c r="A156" s="51"/>
      <c r="B156" s="46" t="s">
        <v>402</v>
      </c>
      <c r="C156" s="42">
        <v>6</v>
      </c>
      <c r="D156" s="42">
        <v>2</v>
      </c>
      <c r="E156" s="42">
        <v>1</v>
      </c>
      <c r="F156" s="42">
        <v>0</v>
      </c>
      <c r="G156" s="45">
        <v>9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0"/>
    </row>
    <row r="157" spans="1:26">
      <c r="A157" s="51"/>
      <c r="B157" s="48" t="s">
        <v>262</v>
      </c>
      <c r="C157" s="45">
        <v>18</v>
      </c>
      <c r="D157" s="45">
        <v>8</v>
      </c>
      <c r="E157" s="45">
        <v>1</v>
      </c>
      <c r="F157" s="45">
        <v>0</v>
      </c>
      <c r="G157" s="45">
        <v>27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0"/>
    </row>
    <row r="158" spans="1:26">
      <c r="A158" s="38"/>
      <c r="B158" s="41"/>
      <c r="C158" s="41"/>
      <c r="D158" s="41"/>
      <c r="E158" s="41"/>
      <c r="F158" s="41"/>
      <c r="G158" s="41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0"/>
    </row>
    <row r="159" spans="1:26" ht="15" customHeight="1">
      <c r="A159" s="50" t="s">
        <v>288</v>
      </c>
      <c r="B159" s="43" t="s">
        <v>3</v>
      </c>
      <c r="C159" s="171" t="s">
        <v>261</v>
      </c>
      <c r="D159" s="172"/>
      <c r="E159" s="172"/>
      <c r="F159" s="173"/>
      <c r="G159" s="44" t="s">
        <v>262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0"/>
    </row>
    <row r="160" spans="1:26">
      <c r="A160" s="51"/>
      <c r="B160" s="42"/>
      <c r="C160" s="45" t="s">
        <v>263</v>
      </c>
      <c r="D160" s="45" t="s">
        <v>264</v>
      </c>
      <c r="E160" s="45" t="s">
        <v>265</v>
      </c>
      <c r="F160" s="45" t="s">
        <v>266</v>
      </c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/>
    </row>
    <row r="161" spans="1:26" ht="90">
      <c r="A161" s="51"/>
      <c r="B161" s="46" t="s">
        <v>404</v>
      </c>
      <c r="C161" s="42">
        <v>6</v>
      </c>
      <c r="D161" s="42">
        <v>3</v>
      </c>
      <c r="E161" s="42">
        <v>0</v>
      </c>
      <c r="F161" s="42">
        <v>0</v>
      </c>
      <c r="G161" s="45">
        <v>9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/>
    </row>
    <row r="162" spans="1:26" ht="64.5">
      <c r="A162" s="51"/>
      <c r="B162" s="46" t="s">
        <v>405</v>
      </c>
      <c r="C162" s="42">
        <v>6</v>
      </c>
      <c r="D162" s="42">
        <v>3</v>
      </c>
      <c r="E162" s="42">
        <v>0</v>
      </c>
      <c r="F162" s="42">
        <v>0</v>
      </c>
      <c r="G162" s="45">
        <v>9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0"/>
    </row>
    <row r="163" spans="1:26" ht="51.75">
      <c r="A163" s="51"/>
      <c r="B163" s="46" t="s">
        <v>406</v>
      </c>
      <c r="C163" s="42">
        <v>6</v>
      </c>
      <c r="D163" s="42">
        <v>2</v>
      </c>
      <c r="E163" s="42">
        <v>1</v>
      </c>
      <c r="F163" s="42">
        <v>0</v>
      </c>
      <c r="G163" s="45">
        <v>9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</row>
    <row r="164" spans="1:26">
      <c r="A164" s="51"/>
      <c r="B164" s="48" t="s">
        <v>262</v>
      </c>
      <c r="C164" s="45">
        <v>18</v>
      </c>
      <c r="D164" s="45">
        <v>8</v>
      </c>
      <c r="E164" s="45">
        <v>1</v>
      </c>
      <c r="F164" s="45">
        <v>0</v>
      </c>
      <c r="G164" s="45">
        <v>27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</row>
    <row r="165" spans="1:26">
      <c r="A165" s="38"/>
      <c r="B165" s="41"/>
      <c r="C165" s="41"/>
      <c r="D165" s="41"/>
      <c r="E165" s="41"/>
      <c r="F165" s="41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0"/>
    </row>
    <row r="166" spans="1:26" ht="15" customHeight="1">
      <c r="A166" s="50" t="s">
        <v>289</v>
      </c>
      <c r="B166" s="43" t="s">
        <v>3</v>
      </c>
      <c r="C166" s="171" t="s">
        <v>261</v>
      </c>
      <c r="D166" s="172"/>
      <c r="E166" s="172"/>
      <c r="F166" s="173"/>
      <c r="G166" s="44" t="s">
        <v>262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/>
    </row>
    <row r="167" spans="1:26">
      <c r="A167" s="51"/>
      <c r="B167" s="42"/>
      <c r="C167" s="45" t="s">
        <v>263</v>
      </c>
      <c r="D167" s="45" t="s">
        <v>264</v>
      </c>
      <c r="E167" s="45" t="s">
        <v>265</v>
      </c>
      <c r="F167" s="45" t="s">
        <v>266</v>
      </c>
      <c r="G167" s="42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40"/>
    </row>
    <row r="168" spans="1:26" ht="90">
      <c r="A168" s="51"/>
      <c r="B168" s="46" t="s">
        <v>109</v>
      </c>
      <c r="C168" s="42">
        <v>6</v>
      </c>
      <c r="D168" s="42">
        <v>3</v>
      </c>
      <c r="E168" s="42">
        <v>0</v>
      </c>
      <c r="F168" s="42">
        <v>0</v>
      </c>
      <c r="G168" s="45">
        <v>9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0"/>
    </row>
    <row r="169" spans="1:26" ht="39">
      <c r="A169" s="51"/>
      <c r="B169" s="46" t="s">
        <v>324</v>
      </c>
      <c r="C169" s="42">
        <v>6</v>
      </c>
      <c r="D169" s="42">
        <v>3</v>
      </c>
      <c r="E169" s="42">
        <v>0</v>
      </c>
      <c r="F169" s="42">
        <v>0</v>
      </c>
      <c r="G169" s="45">
        <v>9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0"/>
    </row>
    <row r="170" spans="1:26" ht="51.75">
      <c r="A170" s="51"/>
      <c r="B170" s="46" t="s">
        <v>325</v>
      </c>
      <c r="C170" s="42">
        <v>6</v>
      </c>
      <c r="D170" s="42">
        <v>2</v>
      </c>
      <c r="E170" s="42">
        <v>1</v>
      </c>
      <c r="F170" s="42">
        <v>0</v>
      </c>
      <c r="G170" s="45">
        <v>9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0"/>
    </row>
    <row r="171" spans="1:26">
      <c r="A171" s="51"/>
      <c r="B171" s="48" t="s">
        <v>262</v>
      </c>
      <c r="C171" s="45">
        <v>18</v>
      </c>
      <c r="D171" s="45">
        <v>8</v>
      </c>
      <c r="E171" s="45">
        <v>1</v>
      </c>
      <c r="F171" s="45">
        <v>0</v>
      </c>
      <c r="G171" s="45">
        <v>27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0"/>
    </row>
    <row r="172" spans="1:26">
      <c r="A172" s="38"/>
      <c r="B172" s="41"/>
      <c r="C172" s="41"/>
      <c r="D172" s="41"/>
      <c r="E172" s="41"/>
      <c r="F172" s="41"/>
      <c r="G172" s="41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0"/>
    </row>
    <row r="173" spans="1:26" ht="15" customHeight="1">
      <c r="A173" s="50" t="s">
        <v>290</v>
      </c>
      <c r="B173" s="43" t="s">
        <v>3</v>
      </c>
      <c r="C173" s="171" t="s">
        <v>261</v>
      </c>
      <c r="D173" s="172"/>
      <c r="E173" s="172"/>
      <c r="F173" s="173"/>
      <c r="G173" s="44" t="s">
        <v>262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0"/>
    </row>
    <row r="174" spans="1:26">
      <c r="A174" s="51"/>
      <c r="B174" s="42"/>
      <c r="C174" s="45" t="s">
        <v>263</v>
      </c>
      <c r="D174" s="45" t="s">
        <v>264</v>
      </c>
      <c r="E174" s="45" t="s">
        <v>265</v>
      </c>
      <c r="F174" s="45" t="s">
        <v>266</v>
      </c>
      <c r="G174" s="42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0"/>
    </row>
    <row r="175" spans="1:26" ht="51.75">
      <c r="A175" s="51"/>
      <c r="B175" s="46" t="s">
        <v>412</v>
      </c>
      <c r="C175" s="42">
        <v>6</v>
      </c>
      <c r="D175" s="42">
        <v>3</v>
      </c>
      <c r="E175" s="42">
        <v>0</v>
      </c>
      <c r="F175" s="42">
        <v>0</v>
      </c>
      <c r="G175" s="45">
        <v>9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/>
    </row>
    <row r="176" spans="1:26" ht="39">
      <c r="A176" s="51"/>
      <c r="B176" s="46" t="s">
        <v>413</v>
      </c>
      <c r="C176" s="42">
        <v>6</v>
      </c>
      <c r="D176" s="42">
        <v>3</v>
      </c>
      <c r="E176" s="42">
        <v>0</v>
      </c>
      <c r="F176" s="42">
        <v>0</v>
      </c>
      <c r="G176" s="45">
        <v>9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0"/>
    </row>
    <row r="177" spans="1:26" ht="39">
      <c r="A177" s="51"/>
      <c r="B177" s="46" t="s">
        <v>414</v>
      </c>
      <c r="C177" s="42">
        <v>6</v>
      </c>
      <c r="D177" s="42">
        <v>2</v>
      </c>
      <c r="E177" s="42">
        <v>1</v>
      </c>
      <c r="F177" s="42">
        <v>0</v>
      </c>
      <c r="G177" s="45">
        <v>9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0"/>
    </row>
    <row r="178" spans="1:26">
      <c r="A178" s="51"/>
      <c r="B178" s="48" t="s">
        <v>262</v>
      </c>
      <c r="C178" s="45">
        <v>18</v>
      </c>
      <c r="D178" s="45">
        <v>8</v>
      </c>
      <c r="E178" s="45">
        <v>1</v>
      </c>
      <c r="F178" s="45">
        <v>0</v>
      </c>
      <c r="G178" s="45">
        <v>27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0"/>
    </row>
    <row r="179" spans="1:26">
      <c r="A179" s="38"/>
      <c r="B179" s="41"/>
      <c r="C179" s="41"/>
      <c r="D179" s="41"/>
      <c r="E179" s="41"/>
      <c r="F179" s="41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0"/>
    </row>
    <row r="180" spans="1:26" ht="15" customHeight="1">
      <c r="A180" s="50" t="s">
        <v>291</v>
      </c>
      <c r="B180" s="43" t="s">
        <v>3</v>
      </c>
      <c r="C180" s="171" t="s">
        <v>261</v>
      </c>
      <c r="D180" s="172"/>
      <c r="E180" s="172"/>
      <c r="F180" s="173"/>
      <c r="G180" s="44" t="s">
        <v>262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0"/>
    </row>
    <row r="181" spans="1:26">
      <c r="A181" s="51"/>
      <c r="B181" s="42"/>
      <c r="C181" s="45" t="s">
        <v>263</v>
      </c>
      <c r="D181" s="45" t="s">
        <v>264</v>
      </c>
      <c r="E181" s="45" t="s">
        <v>265</v>
      </c>
      <c r="F181" s="45" t="s">
        <v>266</v>
      </c>
      <c r="G181" s="42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0"/>
    </row>
    <row r="182" spans="1:26" ht="39">
      <c r="A182" s="51"/>
      <c r="B182" s="46" t="s">
        <v>416</v>
      </c>
      <c r="C182" s="42">
        <v>6</v>
      </c>
      <c r="D182" s="42">
        <v>3</v>
      </c>
      <c r="E182" s="42">
        <v>0</v>
      </c>
      <c r="F182" s="42">
        <v>0</v>
      </c>
      <c r="G182" s="45">
        <v>9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0"/>
    </row>
    <row r="183" spans="1:26" ht="64.5">
      <c r="A183" s="51"/>
      <c r="B183" s="46" t="s">
        <v>152</v>
      </c>
      <c r="C183" s="42">
        <v>6</v>
      </c>
      <c r="D183" s="42">
        <v>3</v>
      </c>
      <c r="E183" s="42">
        <v>0</v>
      </c>
      <c r="F183" s="42">
        <v>0</v>
      </c>
      <c r="G183" s="45">
        <v>9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40"/>
    </row>
    <row r="184" spans="1:26" ht="64.5">
      <c r="A184" s="51"/>
      <c r="B184" s="46" t="s">
        <v>417</v>
      </c>
      <c r="C184" s="42">
        <v>6</v>
      </c>
      <c r="D184" s="42">
        <v>2</v>
      </c>
      <c r="E184" s="42">
        <v>1</v>
      </c>
      <c r="F184" s="42">
        <v>0</v>
      </c>
      <c r="G184" s="45">
        <v>9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40"/>
    </row>
    <row r="185" spans="1:26">
      <c r="A185" s="51"/>
      <c r="B185" s="48" t="s">
        <v>262</v>
      </c>
      <c r="C185" s="45">
        <v>18</v>
      </c>
      <c r="D185" s="45">
        <v>8</v>
      </c>
      <c r="E185" s="45">
        <v>1</v>
      </c>
      <c r="F185" s="45">
        <v>0</v>
      </c>
      <c r="G185" s="45">
        <v>27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40"/>
    </row>
    <row r="186" spans="1:26">
      <c r="A186" s="38"/>
      <c r="B186" s="41"/>
      <c r="C186" s="41"/>
      <c r="D186" s="41"/>
      <c r="E186" s="41"/>
      <c r="F186" s="41"/>
      <c r="G186" s="41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0"/>
    </row>
    <row r="187" spans="1:26" ht="15" customHeight="1">
      <c r="A187" s="50" t="s">
        <v>292</v>
      </c>
      <c r="B187" s="43" t="s">
        <v>3</v>
      </c>
      <c r="C187" s="171" t="s">
        <v>261</v>
      </c>
      <c r="D187" s="172"/>
      <c r="E187" s="172"/>
      <c r="F187" s="173"/>
      <c r="G187" s="44" t="s">
        <v>262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40"/>
    </row>
    <row r="188" spans="1:26">
      <c r="A188" s="51"/>
      <c r="B188" s="42"/>
      <c r="C188" s="45" t="s">
        <v>263</v>
      </c>
      <c r="D188" s="45" t="s">
        <v>264</v>
      </c>
      <c r="E188" s="45" t="s">
        <v>265</v>
      </c>
      <c r="F188" s="45" t="s">
        <v>266</v>
      </c>
      <c r="G188" s="42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40"/>
    </row>
    <row r="189" spans="1:26" ht="51.75">
      <c r="A189" s="51"/>
      <c r="B189" s="46" t="s">
        <v>419</v>
      </c>
      <c r="C189" s="42">
        <v>5</v>
      </c>
      <c r="D189" s="42">
        <v>3</v>
      </c>
      <c r="E189" s="42">
        <v>1</v>
      </c>
      <c r="F189" s="42">
        <v>0</v>
      </c>
      <c r="G189" s="45">
        <v>9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40"/>
    </row>
    <row r="190" spans="1:26" ht="39">
      <c r="A190" s="51"/>
      <c r="B190" s="46" t="s">
        <v>420</v>
      </c>
      <c r="C190" s="42">
        <v>5</v>
      </c>
      <c r="D190" s="42">
        <v>3</v>
      </c>
      <c r="E190" s="42">
        <v>1</v>
      </c>
      <c r="F190" s="42">
        <v>0</v>
      </c>
      <c r="G190" s="45">
        <v>9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/>
    </row>
    <row r="191" spans="1:26" ht="39">
      <c r="A191" s="51"/>
      <c r="B191" s="46" t="s">
        <v>421</v>
      </c>
      <c r="C191" s="42">
        <v>5</v>
      </c>
      <c r="D191" s="42">
        <v>3</v>
      </c>
      <c r="E191" s="42">
        <v>1</v>
      </c>
      <c r="F191" s="42">
        <v>0</v>
      </c>
      <c r="G191" s="45">
        <v>9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/>
    </row>
    <row r="192" spans="1:26">
      <c r="A192" s="51"/>
      <c r="B192" s="48" t="s">
        <v>262</v>
      </c>
      <c r="C192" s="45">
        <v>15</v>
      </c>
      <c r="D192" s="45">
        <v>9</v>
      </c>
      <c r="E192" s="45">
        <v>3</v>
      </c>
      <c r="F192" s="45">
        <v>0</v>
      </c>
      <c r="G192" s="45">
        <v>27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/>
    </row>
    <row r="193" spans="1:26">
      <c r="A193" s="38"/>
      <c r="B193" s="41"/>
      <c r="C193" s="41"/>
      <c r="D193" s="41"/>
      <c r="E193" s="41"/>
      <c r="F193" s="41"/>
      <c r="G193" s="41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0"/>
    </row>
    <row r="194" spans="1:26" ht="15" customHeight="1">
      <c r="A194" s="50" t="s">
        <v>293</v>
      </c>
      <c r="B194" s="43" t="s">
        <v>3</v>
      </c>
      <c r="C194" s="171" t="s">
        <v>261</v>
      </c>
      <c r="D194" s="172"/>
      <c r="E194" s="172"/>
      <c r="F194" s="173"/>
      <c r="G194" s="44" t="s">
        <v>262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0"/>
    </row>
    <row r="195" spans="1:26">
      <c r="A195" s="51"/>
      <c r="B195" s="42"/>
      <c r="C195" s="45" t="s">
        <v>263</v>
      </c>
      <c r="D195" s="45" t="s">
        <v>264</v>
      </c>
      <c r="E195" s="45" t="s">
        <v>265</v>
      </c>
      <c r="F195" s="45" t="s">
        <v>266</v>
      </c>
      <c r="G195" s="42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0"/>
    </row>
    <row r="196" spans="1:26" ht="39">
      <c r="A196" s="51"/>
      <c r="B196" s="46" t="s">
        <v>423</v>
      </c>
      <c r="C196" s="42">
        <v>6</v>
      </c>
      <c r="D196" s="42">
        <v>3</v>
      </c>
      <c r="E196" s="42">
        <v>0</v>
      </c>
      <c r="F196" s="42">
        <v>0</v>
      </c>
      <c r="G196" s="45">
        <v>9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0"/>
    </row>
    <row r="197" spans="1:26" ht="39">
      <c r="A197" s="51"/>
      <c r="B197" s="46" t="s">
        <v>424</v>
      </c>
      <c r="C197" s="42">
        <v>6</v>
      </c>
      <c r="D197" s="42">
        <v>3</v>
      </c>
      <c r="E197" s="42">
        <v>0</v>
      </c>
      <c r="F197" s="42">
        <v>0</v>
      </c>
      <c r="G197" s="45">
        <v>9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/>
    </row>
    <row r="198" spans="1:26" ht="51.75">
      <c r="A198" s="51"/>
      <c r="B198" s="46" t="s">
        <v>425</v>
      </c>
      <c r="C198" s="42">
        <v>6</v>
      </c>
      <c r="D198" s="42">
        <v>2</v>
      </c>
      <c r="E198" s="42">
        <v>1</v>
      </c>
      <c r="F198" s="42">
        <v>0</v>
      </c>
      <c r="G198" s="45">
        <v>9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0"/>
    </row>
    <row r="199" spans="1:26">
      <c r="A199" s="51"/>
      <c r="B199" s="48" t="s">
        <v>262</v>
      </c>
      <c r="C199" s="45">
        <v>18</v>
      </c>
      <c r="D199" s="45">
        <v>8</v>
      </c>
      <c r="E199" s="45">
        <v>1</v>
      </c>
      <c r="F199" s="45">
        <v>0</v>
      </c>
      <c r="G199" s="45">
        <v>27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0"/>
    </row>
    <row r="200" spans="1:26">
      <c r="A200" s="38"/>
      <c r="B200" s="41"/>
      <c r="C200" s="41"/>
      <c r="D200" s="41"/>
      <c r="E200" s="41"/>
      <c r="F200" s="41"/>
      <c r="G200" s="41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0"/>
    </row>
    <row r="201" spans="1:26" ht="15" customHeight="1">
      <c r="A201" s="50" t="s">
        <v>294</v>
      </c>
      <c r="B201" s="43" t="s">
        <v>3</v>
      </c>
      <c r="C201" s="171" t="s">
        <v>261</v>
      </c>
      <c r="D201" s="172"/>
      <c r="E201" s="172"/>
      <c r="F201" s="173"/>
      <c r="G201" s="44" t="s">
        <v>262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0"/>
    </row>
    <row r="202" spans="1:26">
      <c r="A202" s="51"/>
      <c r="B202" s="42"/>
      <c r="C202" s="45" t="s">
        <v>263</v>
      </c>
      <c r="D202" s="45" t="s">
        <v>264</v>
      </c>
      <c r="E202" s="45" t="s">
        <v>265</v>
      </c>
      <c r="F202" s="45" t="s">
        <v>266</v>
      </c>
      <c r="G202" s="42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0"/>
    </row>
    <row r="203" spans="1:26" ht="102.75">
      <c r="A203" s="51"/>
      <c r="B203" s="46" t="s">
        <v>427</v>
      </c>
      <c r="C203" s="42">
        <v>6</v>
      </c>
      <c r="D203" s="42">
        <v>3</v>
      </c>
      <c r="E203" s="42">
        <v>0</v>
      </c>
      <c r="F203" s="42">
        <v>0</v>
      </c>
      <c r="G203" s="45">
        <v>9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0"/>
    </row>
    <row r="204" spans="1:26" ht="90">
      <c r="A204" s="51"/>
      <c r="B204" s="46" t="s">
        <v>428</v>
      </c>
      <c r="C204" s="42">
        <v>6</v>
      </c>
      <c r="D204" s="42">
        <v>3</v>
      </c>
      <c r="E204" s="42">
        <v>0</v>
      </c>
      <c r="F204" s="42">
        <v>0</v>
      </c>
      <c r="G204" s="45">
        <v>9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0"/>
    </row>
    <row r="205" spans="1:26" ht="77.25">
      <c r="A205" s="51"/>
      <c r="B205" s="46" t="s">
        <v>429</v>
      </c>
      <c r="C205" s="42">
        <v>6</v>
      </c>
      <c r="D205" s="42">
        <v>2</v>
      </c>
      <c r="E205" s="42">
        <v>1</v>
      </c>
      <c r="F205" s="42">
        <v>0</v>
      </c>
      <c r="G205" s="45">
        <v>9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/>
    </row>
    <row r="206" spans="1:26">
      <c r="A206" s="51"/>
      <c r="B206" s="48" t="s">
        <v>262</v>
      </c>
      <c r="C206" s="45">
        <v>18</v>
      </c>
      <c r="D206" s="45">
        <v>8</v>
      </c>
      <c r="E206" s="45">
        <v>1</v>
      </c>
      <c r="F206" s="45">
        <v>0</v>
      </c>
      <c r="G206" s="45">
        <v>27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0"/>
    </row>
    <row r="207" spans="1:26">
      <c r="A207" s="38"/>
      <c r="B207" s="41"/>
      <c r="C207" s="41"/>
      <c r="D207" s="41"/>
      <c r="E207" s="41"/>
      <c r="F207" s="41"/>
      <c r="G207" s="41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/>
    </row>
    <row r="208" spans="1:26" ht="15" customHeight="1">
      <c r="A208" s="50" t="s">
        <v>295</v>
      </c>
      <c r="B208" s="43" t="s">
        <v>3</v>
      </c>
      <c r="C208" s="171" t="s">
        <v>261</v>
      </c>
      <c r="D208" s="172"/>
      <c r="E208" s="172"/>
      <c r="F208" s="173"/>
      <c r="G208" s="44" t="s">
        <v>262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0"/>
    </row>
    <row r="209" spans="1:26">
      <c r="A209" s="51"/>
      <c r="B209" s="42"/>
      <c r="C209" s="45" t="s">
        <v>263</v>
      </c>
      <c r="D209" s="45" t="s">
        <v>264</v>
      </c>
      <c r="E209" s="45" t="s">
        <v>265</v>
      </c>
      <c r="F209" s="45" t="s">
        <v>266</v>
      </c>
      <c r="G209" s="42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0"/>
    </row>
    <row r="210" spans="1:26" ht="90">
      <c r="A210" s="51"/>
      <c r="B210" s="46" t="s">
        <v>431</v>
      </c>
      <c r="C210" s="42">
        <v>6</v>
      </c>
      <c r="D210" s="42">
        <v>3</v>
      </c>
      <c r="E210" s="42">
        <v>0</v>
      </c>
      <c r="F210" s="42">
        <v>0</v>
      </c>
      <c r="G210" s="45">
        <v>9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/>
    </row>
    <row r="211" spans="1:26" ht="77.25">
      <c r="A211" s="51"/>
      <c r="B211" s="46" t="s">
        <v>432</v>
      </c>
      <c r="C211" s="42">
        <v>6</v>
      </c>
      <c r="D211" s="42">
        <v>3</v>
      </c>
      <c r="E211" s="42">
        <v>0</v>
      </c>
      <c r="F211" s="42">
        <v>0</v>
      </c>
      <c r="G211" s="45">
        <v>9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0"/>
    </row>
    <row r="212" spans="1:26" ht="90">
      <c r="A212" s="51"/>
      <c r="B212" s="46" t="s">
        <v>433</v>
      </c>
      <c r="C212" s="42">
        <v>6</v>
      </c>
      <c r="D212" s="42">
        <v>2</v>
      </c>
      <c r="E212" s="42">
        <v>1</v>
      </c>
      <c r="F212" s="42">
        <v>0</v>
      </c>
      <c r="G212" s="45">
        <v>9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0"/>
    </row>
    <row r="213" spans="1:26">
      <c r="A213" s="51"/>
      <c r="B213" s="48" t="s">
        <v>262</v>
      </c>
      <c r="C213" s="45">
        <v>18</v>
      </c>
      <c r="D213" s="45">
        <v>8</v>
      </c>
      <c r="E213" s="45">
        <v>1</v>
      </c>
      <c r="F213" s="45">
        <v>0</v>
      </c>
      <c r="G213" s="45">
        <v>27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0"/>
    </row>
    <row r="214" spans="1:26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/>
    </row>
    <row r="215" spans="1:26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0"/>
    </row>
    <row r="216" spans="1:26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0"/>
    </row>
    <row r="217" spans="1:26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0"/>
    </row>
    <row r="218" spans="1:26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0"/>
    </row>
    <row r="219" spans="1:26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</row>
    <row r="220" spans="1:26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0"/>
    </row>
    <row r="221" spans="1:26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0"/>
    </row>
    <row r="222" spans="1:26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0"/>
    </row>
    <row r="223" spans="1:26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0"/>
    </row>
    <row r="224" spans="1:26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0"/>
    </row>
    <row r="225" spans="1:26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0"/>
    </row>
    <row r="226" spans="1:26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0"/>
    </row>
    <row r="227" spans="1:26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/>
    </row>
    <row r="228" spans="1:26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0"/>
    </row>
    <row r="229" spans="1:26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0"/>
    </row>
    <row r="230" spans="1:26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0"/>
    </row>
    <row r="231" spans="1:26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0"/>
    </row>
    <row r="232" spans="1:26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/>
    </row>
    <row r="233" spans="1:26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0"/>
    </row>
    <row r="234" spans="1:26">
      <c r="A234" s="38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0"/>
    </row>
    <row r="235" spans="1:26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0"/>
    </row>
    <row r="236" spans="1:26">
      <c r="A236" s="38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0"/>
    </row>
    <row r="237" spans="1:26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0"/>
    </row>
    <row r="238" spans="1:26">
      <c r="A238" s="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0"/>
    </row>
    <row r="239" spans="1:26">
      <c r="A239" s="3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0"/>
    </row>
    <row r="240" spans="1:26">
      <c r="A240" s="38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0"/>
    </row>
    <row r="241" spans="1:26">
      <c r="A241" s="3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0"/>
    </row>
    <row r="242" spans="1:26">
      <c r="A242" s="38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/>
    </row>
    <row r="243" spans="1:26">
      <c r="A243" s="38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0"/>
    </row>
    <row r="244" spans="1:26">
      <c r="A244" s="38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0"/>
    </row>
    <row r="245" spans="1:26">
      <c r="A245" s="3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0"/>
    </row>
    <row r="246" spans="1:26">
      <c r="A246" s="38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/>
    </row>
    <row r="247" spans="1:26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0"/>
    </row>
    <row r="248" spans="1:26">
      <c r="A248" s="3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0"/>
    </row>
    <row r="249" spans="1:26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/>
    </row>
    <row r="250" spans="1:26">
      <c r="A250" s="38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/>
    </row>
    <row r="251" spans="1:26">
      <c r="A251" s="38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0"/>
    </row>
    <row r="252" spans="1:26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/>
    </row>
    <row r="253" spans="1:26">
      <c r="A253" s="38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0"/>
    </row>
    <row r="254" spans="1:26">
      <c r="A254" s="38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0"/>
    </row>
    <row r="255" spans="1:26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0"/>
    </row>
    <row r="256" spans="1:26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/>
    </row>
    <row r="257" spans="1:26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0"/>
    </row>
    <row r="258" spans="1:26">
      <c r="A258" s="3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0"/>
    </row>
    <row r="259" spans="1:26">
      <c r="A259" s="38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/>
    </row>
    <row r="260" spans="1:26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/>
    </row>
    <row r="261" spans="1:26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0"/>
    </row>
    <row r="262" spans="1:26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/>
    </row>
    <row r="263" spans="1:26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0"/>
    </row>
    <row r="264" spans="1:26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0"/>
    </row>
    <row r="265" spans="1:26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0"/>
    </row>
    <row r="266" spans="1:26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40"/>
    </row>
    <row r="267" spans="1:26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/>
    </row>
    <row r="268" spans="1:26">
      <c r="A268" s="3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/>
    </row>
    <row r="269" spans="1:26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0"/>
    </row>
    <row r="270" spans="1:26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0"/>
    </row>
    <row r="271" spans="1:26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</row>
    <row r="272" spans="1:26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0"/>
    </row>
    <row r="273" spans="1:26">
      <c r="A273" s="38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/>
    </row>
    <row r="274" spans="1:26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0"/>
    </row>
    <row r="275" spans="1:26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0"/>
    </row>
    <row r="276" spans="1:26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0"/>
    </row>
    <row r="277" spans="1:26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</row>
    <row r="278" spans="1:26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40"/>
    </row>
    <row r="279" spans="1:26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/>
    </row>
    <row r="280" spans="1:26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40"/>
    </row>
    <row r="281" spans="1:26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/>
    </row>
    <row r="282" spans="1:26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40"/>
    </row>
    <row r="283" spans="1:26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40"/>
    </row>
    <row r="284" spans="1:26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</row>
    <row r="285" spans="1:26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40"/>
    </row>
    <row r="286" spans="1:26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40"/>
    </row>
    <row r="287" spans="1:26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40"/>
    </row>
    <row r="288" spans="1:26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40"/>
    </row>
    <row r="289" spans="1:26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40"/>
    </row>
    <row r="290" spans="1:26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40"/>
    </row>
    <row r="291" spans="1:26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40"/>
    </row>
    <row r="292" spans="1:26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40"/>
    </row>
    <row r="293" spans="1:26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40"/>
    </row>
    <row r="294" spans="1:26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40"/>
    </row>
    <row r="295" spans="1:26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40"/>
    </row>
    <row r="296" spans="1:26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40"/>
    </row>
    <row r="297" spans="1:26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40"/>
    </row>
    <row r="298" spans="1:26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40"/>
    </row>
    <row r="299" spans="1:26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40"/>
    </row>
    <row r="300" spans="1:26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40"/>
    </row>
    <row r="301" spans="1:26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40"/>
    </row>
    <row r="302" spans="1:26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40"/>
    </row>
    <row r="303" spans="1:26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40"/>
    </row>
    <row r="304" spans="1:26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40"/>
    </row>
    <row r="305" spans="1:26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40"/>
    </row>
    <row r="306" spans="1:26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40"/>
    </row>
    <row r="307" spans="1:26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40"/>
    </row>
    <row r="308" spans="1:26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40"/>
    </row>
    <row r="309" spans="1:26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40"/>
    </row>
    <row r="310" spans="1:26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40"/>
    </row>
    <row r="311" spans="1:26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40"/>
    </row>
    <row r="312" spans="1:26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40"/>
    </row>
    <row r="313" spans="1:26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40"/>
    </row>
    <row r="314" spans="1:26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40"/>
    </row>
    <row r="315" spans="1:26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40"/>
    </row>
    <row r="316" spans="1:26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40"/>
    </row>
    <row r="317" spans="1:26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40"/>
    </row>
    <row r="318" spans="1:26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40"/>
    </row>
    <row r="319" spans="1:26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40"/>
    </row>
    <row r="320" spans="1:26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40"/>
    </row>
    <row r="321" spans="1:26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40"/>
    </row>
    <row r="322" spans="1:26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40"/>
    </row>
    <row r="323" spans="1:26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40"/>
    </row>
    <row r="324" spans="1:26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40"/>
    </row>
    <row r="325" spans="1:26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40"/>
    </row>
    <row r="326" spans="1:26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40"/>
    </row>
    <row r="327" spans="1:26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40"/>
    </row>
    <row r="328" spans="1:26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40"/>
    </row>
    <row r="329" spans="1:26">
      <c r="A329" s="38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40"/>
    </row>
    <row r="330" spans="1:26">
      <c r="A330" s="38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40"/>
    </row>
    <row r="331" spans="1:26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40"/>
    </row>
    <row r="332" spans="1:26">
      <c r="A332" s="38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40"/>
    </row>
    <row r="333" spans="1:26">
      <c r="A333" s="38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40"/>
    </row>
    <row r="334" spans="1:26">
      <c r="A334" s="38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40"/>
    </row>
    <row r="335" spans="1:26">
      <c r="A335" s="38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40"/>
    </row>
    <row r="336" spans="1:26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40"/>
    </row>
    <row r="337" spans="1:26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40"/>
    </row>
    <row r="338" spans="1:26">
      <c r="A338" s="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40"/>
    </row>
    <row r="339" spans="1:26">
      <c r="A339" s="3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40"/>
    </row>
    <row r="340" spans="1:26">
      <c r="A340" s="38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40"/>
    </row>
    <row r="341" spans="1:26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40"/>
    </row>
    <row r="342" spans="1:26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40"/>
    </row>
    <row r="343" spans="1:26">
      <c r="A343" s="3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40"/>
    </row>
    <row r="344" spans="1:26">
      <c r="A344" s="38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40"/>
    </row>
    <row r="345" spans="1:26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40"/>
    </row>
    <row r="346" spans="1:26">
      <c r="A346" s="38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40"/>
    </row>
    <row r="347" spans="1:26">
      <c r="A347" s="38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40"/>
    </row>
    <row r="348" spans="1:26">
      <c r="A348" s="3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40"/>
    </row>
    <row r="349" spans="1:26">
      <c r="A349" s="38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40"/>
    </row>
    <row r="350" spans="1:26">
      <c r="A350" s="3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40"/>
    </row>
    <row r="351" spans="1:26">
      <c r="A351" s="38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40"/>
    </row>
    <row r="352" spans="1:26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40"/>
    </row>
    <row r="353" spans="1:26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40"/>
    </row>
    <row r="354" spans="1:26">
      <c r="A354" s="38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40"/>
    </row>
    <row r="355" spans="1:26">
      <c r="A355" s="38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40"/>
    </row>
    <row r="356" spans="1:26">
      <c r="A356" s="38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40"/>
    </row>
    <row r="357" spans="1:26">
      <c r="A357" s="38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40"/>
    </row>
    <row r="358" spans="1:26">
      <c r="A358" s="3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40"/>
    </row>
    <row r="359" spans="1:26">
      <c r="A359" s="3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40"/>
    </row>
    <row r="360" spans="1:26">
      <c r="A360" s="38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40"/>
    </row>
    <row r="361" spans="1:26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40"/>
    </row>
    <row r="362" spans="1:26">
      <c r="A362" s="38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40"/>
    </row>
    <row r="363" spans="1:26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40"/>
    </row>
    <row r="364" spans="1:26">
      <c r="A364" s="38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40"/>
    </row>
    <row r="365" spans="1:26">
      <c r="A365" s="38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40"/>
    </row>
    <row r="366" spans="1:26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40"/>
    </row>
    <row r="367" spans="1:26">
      <c r="A367" s="38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40"/>
    </row>
    <row r="368" spans="1:26">
      <c r="A368" s="3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40"/>
    </row>
    <row r="369" spans="1:26">
      <c r="A369" s="38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40"/>
    </row>
    <row r="370" spans="1:26">
      <c r="A370" s="38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40"/>
    </row>
    <row r="371" spans="1:26">
      <c r="A371" s="38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40"/>
    </row>
    <row r="372" spans="1:26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40"/>
    </row>
    <row r="373" spans="1:26">
      <c r="A373" s="38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40"/>
    </row>
    <row r="374" spans="1:26">
      <c r="A374" s="38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40"/>
    </row>
    <row r="375" spans="1:26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40"/>
    </row>
    <row r="376" spans="1:26">
      <c r="A376" s="38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40"/>
    </row>
    <row r="377" spans="1:26">
      <c r="A377" s="38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40"/>
    </row>
    <row r="378" spans="1:26">
      <c r="A378" s="3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40"/>
    </row>
    <row r="379" spans="1:26">
      <c r="A379" s="38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40"/>
    </row>
    <row r="380" spans="1:26">
      <c r="A380" s="38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40"/>
    </row>
    <row r="381" spans="1:26">
      <c r="A381" s="38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40"/>
    </row>
    <row r="382" spans="1:26">
      <c r="A382" s="38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40"/>
    </row>
    <row r="383" spans="1:26">
      <c r="A383" s="38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40"/>
    </row>
    <row r="384" spans="1:26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40"/>
    </row>
    <row r="385" spans="1:26">
      <c r="A385" s="38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40"/>
    </row>
    <row r="386" spans="1:26">
      <c r="A386" s="38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40"/>
    </row>
    <row r="387" spans="1:26">
      <c r="A387" s="38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40"/>
    </row>
    <row r="388" spans="1:26">
      <c r="A388" s="3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40"/>
    </row>
    <row r="389" spans="1:26">
      <c r="A389" s="38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40"/>
    </row>
    <row r="390" spans="1:26">
      <c r="A390" s="38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40"/>
    </row>
    <row r="391" spans="1:26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40"/>
    </row>
    <row r="392" spans="1:26">
      <c r="A392" s="38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40"/>
    </row>
    <row r="393" spans="1:26">
      <c r="A393" s="38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40"/>
    </row>
    <row r="394" spans="1:26">
      <c r="A394" s="38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40"/>
    </row>
    <row r="395" spans="1:26">
      <c r="A395" s="38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40"/>
    </row>
    <row r="396" spans="1:26">
      <c r="A396" s="38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40"/>
    </row>
    <row r="397" spans="1:26">
      <c r="A397" s="38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40"/>
    </row>
    <row r="398" spans="1:26">
      <c r="A398" s="3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40"/>
    </row>
    <row r="399" spans="1:26">
      <c r="A399" s="38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40"/>
    </row>
    <row r="400" spans="1:26">
      <c r="A400" s="38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40"/>
    </row>
    <row r="401" spans="1:26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40"/>
    </row>
    <row r="402" spans="1:26">
      <c r="A402" s="38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40"/>
    </row>
    <row r="403" spans="1:26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40"/>
    </row>
    <row r="404" spans="1:26">
      <c r="A404" s="38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40"/>
    </row>
    <row r="405" spans="1:26">
      <c r="A405" s="38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40"/>
    </row>
    <row r="406" spans="1:26">
      <c r="A406" s="38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40"/>
    </row>
    <row r="407" spans="1:26">
      <c r="A407" s="38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40"/>
    </row>
    <row r="408" spans="1:26">
      <c r="A408" s="38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40"/>
    </row>
    <row r="409" spans="1:26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40"/>
    </row>
    <row r="410" spans="1:26">
      <c r="A410" s="38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40"/>
    </row>
    <row r="411" spans="1:26">
      <c r="A411" s="38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40"/>
    </row>
    <row r="412" spans="1:26">
      <c r="A412" s="38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40"/>
    </row>
    <row r="413" spans="1:26">
      <c r="A413" s="38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40"/>
    </row>
    <row r="414" spans="1:26">
      <c r="A414" s="38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40"/>
    </row>
    <row r="415" spans="1:26">
      <c r="A415" s="38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40"/>
    </row>
    <row r="416" spans="1:26">
      <c r="A416" s="38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40"/>
    </row>
    <row r="417" spans="1:26">
      <c r="A417" s="38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40"/>
    </row>
    <row r="418" spans="1:26">
      <c r="A418" s="38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40"/>
    </row>
    <row r="419" spans="1:26">
      <c r="A419" s="38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40"/>
    </row>
    <row r="420" spans="1:26">
      <c r="A420" s="38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40"/>
    </row>
    <row r="421" spans="1:26">
      <c r="A421" s="38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40"/>
    </row>
    <row r="422" spans="1:26">
      <c r="A422" s="38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40"/>
    </row>
    <row r="423" spans="1:26">
      <c r="A423" s="38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40"/>
    </row>
    <row r="424" spans="1:26">
      <c r="A424" s="38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40"/>
    </row>
    <row r="425" spans="1:26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40"/>
    </row>
    <row r="426" spans="1:26">
      <c r="A426" s="38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40"/>
    </row>
    <row r="427" spans="1:26">
      <c r="A427" s="38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40"/>
    </row>
    <row r="428" spans="1:26">
      <c r="A428" s="38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40"/>
    </row>
    <row r="429" spans="1:26">
      <c r="A429" s="38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40"/>
    </row>
    <row r="430" spans="1:26">
      <c r="A430" s="38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40"/>
    </row>
    <row r="431" spans="1:26">
      <c r="A431" s="38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40"/>
    </row>
    <row r="432" spans="1:26">
      <c r="A432" s="38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40"/>
    </row>
    <row r="433" spans="1:26">
      <c r="A433" s="38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40"/>
    </row>
    <row r="434" spans="1:26">
      <c r="A434" s="3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40"/>
    </row>
    <row r="435" spans="1:26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40"/>
    </row>
    <row r="436" spans="1:26">
      <c r="A436" s="38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40"/>
    </row>
    <row r="437" spans="1:26">
      <c r="A437" s="38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40"/>
    </row>
    <row r="438" spans="1:26">
      <c r="A438" s="38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40"/>
    </row>
    <row r="439" spans="1:26">
      <c r="A439" s="38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40"/>
    </row>
    <row r="440" spans="1:26">
      <c r="A440" s="38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40"/>
    </row>
    <row r="441" spans="1:26">
      <c r="A441" s="38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40"/>
    </row>
    <row r="442" spans="1:26">
      <c r="A442" s="38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40"/>
    </row>
    <row r="443" spans="1:26">
      <c r="A443" s="38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40"/>
    </row>
    <row r="444" spans="1:26">
      <c r="A444" s="38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40"/>
    </row>
    <row r="445" spans="1:26">
      <c r="A445" s="38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40"/>
    </row>
    <row r="446" spans="1:26">
      <c r="A446" s="38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40"/>
    </row>
    <row r="447" spans="1:26">
      <c r="A447" s="38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40"/>
    </row>
    <row r="448" spans="1:26">
      <c r="A448" s="38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40"/>
    </row>
    <row r="449" spans="1:26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40"/>
    </row>
    <row r="450" spans="1:26">
      <c r="A450" s="38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40"/>
    </row>
    <row r="451" spans="1:26">
      <c r="A451" s="38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40"/>
    </row>
    <row r="452" spans="1:26">
      <c r="A452" s="38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40"/>
    </row>
    <row r="453" spans="1:26">
      <c r="A453" s="38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40"/>
    </row>
    <row r="454" spans="1:26">
      <c r="A454" s="38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40"/>
    </row>
    <row r="455" spans="1:26">
      <c r="A455" s="38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40"/>
    </row>
    <row r="456" spans="1:26">
      <c r="A456" s="38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40"/>
    </row>
    <row r="457" spans="1:26">
      <c r="A457" s="38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40"/>
    </row>
    <row r="458" spans="1:26">
      <c r="A458" s="38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40"/>
    </row>
    <row r="459" spans="1:26">
      <c r="A459" s="38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40"/>
    </row>
    <row r="460" spans="1:26">
      <c r="A460" s="38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40"/>
    </row>
    <row r="461" spans="1:26">
      <c r="A461" s="38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40"/>
    </row>
    <row r="462" spans="1:26">
      <c r="A462" s="38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40"/>
    </row>
    <row r="463" spans="1:26">
      <c r="A463" s="38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40"/>
    </row>
    <row r="464" spans="1:26">
      <c r="A464" s="38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40"/>
    </row>
    <row r="465" spans="1:26">
      <c r="A465" s="38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40"/>
    </row>
    <row r="466" spans="1:26">
      <c r="A466" s="3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40"/>
    </row>
    <row r="467" spans="1:26">
      <c r="A467" s="38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40"/>
    </row>
    <row r="468" spans="1:26">
      <c r="A468" s="38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40"/>
    </row>
    <row r="469" spans="1:26">
      <c r="A469" s="38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40"/>
    </row>
    <row r="470" spans="1:26">
      <c r="A470" s="38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40"/>
    </row>
    <row r="471" spans="1:26">
      <c r="A471" s="38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40"/>
    </row>
    <row r="472" spans="1:26">
      <c r="A472" s="38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40"/>
    </row>
    <row r="473" spans="1:26">
      <c r="A473" s="38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40"/>
    </row>
    <row r="474" spans="1:26">
      <c r="A474" s="3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40"/>
    </row>
    <row r="475" spans="1:26">
      <c r="A475" s="38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40"/>
    </row>
    <row r="476" spans="1:26">
      <c r="A476" s="38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40"/>
    </row>
    <row r="477" spans="1:26">
      <c r="A477" s="38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40"/>
    </row>
    <row r="478" spans="1:26">
      <c r="A478" s="38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40"/>
    </row>
    <row r="479" spans="1:26">
      <c r="A479" s="38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40"/>
    </row>
    <row r="480" spans="1:26">
      <c r="A480" s="3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40"/>
    </row>
    <row r="481" spans="1:26">
      <c r="A481" s="38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40"/>
    </row>
    <row r="482" spans="1:26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40"/>
    </row>
    <row r="483" spans="1:26">
      <c r="A483" s="38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40"/>
    </row>
    <row r="484" spans="1:26">
      <c r="A484" s="38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40"/>
    </row>
    <row r="485" spans="1:26">
      <c r="A485" s="38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40"/>
    </row>
    <row r="486" spans="1:26">
      <c r="A486" s="38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40"/>
    </row>
    <row r="487" spans="1:26">
      <c r="A487" s="38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40"/>
    </row>
    <row r="488" spans="1:26">
      <c r="A488" s="38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40"/>
    </row>
    <row r="489" spans="1:26">
      <c r="A489" s="38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40"/>
    </row>
    <row r="490" spans="1:26">
      <c r="A490" s="38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40"/>
    </row>
    <row r="491" spans="1:26">
      <c r="A491" s="38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40"/>
    </row>
    <row r="492" spans="1:26">
      <c r="A492" s="38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40"/>
    </row>
    <row r="493" spans="1:26">
      <c r="A493" s="38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40"/>
    </row>
    <row r="494" spans="1:26">
      <c r="A494" s="3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40"/>
    </row>
    <row r="495" spans="1:26">
      <c r="A495" s="38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40"/>
    </row>
    <row r="496" spans="1:26">
      <c r="A496" s="38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40"/>
    </row>
    <row r="497" spans="1:26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40"/>
    </row>
    <row r="498" spans="1:26">
      <c r="A498" s="3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40"/>
    </row>
    <row r="499" spans="1:26">
      <c r="A499" s="38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40"/>
    </row>
    <row r="500" spans="1:26">
      <c r="A500" s="38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40"/>
    </row>
    <row r="501" spans="1:26">
      <c r="A501" s="38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40"/>
    </row>
    <row r="502" spans="1:26">
      <c r="A502" s="38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40"/>
    </row>
    <row r="503" spans="1:26">
      <c r="A503" s="38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40"/>
    </row>
    <row r="504" spans="1:26">
      <c r="A504" s="38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40"/>
    </row>
    <row r="505" spans="1:26">
      <c r="A505" s="3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40"/>
    </row>
    <row r="506" spans="1:26">
      <c r="A506" s="38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40"/>
    </row>
    <row r="507" spans="1:26">
      <c r="A507" s="3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40"/>
    </row>
    <row r="508" spans="1:26">
      <c r="A508" s="38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40"/>
    </row>
    <row r="509" spans="1:26">
      <c r="A509" s="38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40"/>
    </row>
    <row r="510" spans="1:26">
      <c r="A510" s="38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40"/>
    </row>
    <row r="511" spans="1:26">
      <c r="A511" s="38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40"/>
    </row>
    <row r="512" spans="1:26">
      <c r="A512" s="38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40"/>
    </row>
    <row r="513" spans="1:26">
      <c r="A513" s="38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40"/>
    </row>
    <row r="514" spans="1:26">
      <c r="A514" s="38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40"/>
    </row>
    <row r="515" spans="1:26">
      <c r="A515" s="38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40"/>
    </row>
    <row r="516" spans="1:26">
      <c r="A516" s="38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40"/>
    </row>
    <row r="517" spans="1:26">
      <c r="A517" s="3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40"/>
    </row>
    <row r="518" spans="1:26">
      <c r="A518" s="38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40"/>
    </row>
    <row r="519" spans="1:26">
      <c r="A519" s="38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40"/>
    </row>
    <row r="520" spans="1:26">
      <c r="A520" s="38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40"/>
    </row>
    <row r="521" spans="1:26">
      <c r="A521" s="3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40"/>
    </row>
    <row r="522" spans="1:26">
      <c r="A522" s="38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40"/>
    </row>
    <row r="523" spans="1:26">
      <c r="A523" s="38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40"/>
    </row>
    <row r="524" spans="1:26">
      <c r="A524" s="38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40"/>
    </row>
    <row r="525" spans="1:26">
      <c r="A525" s="38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40"/>
    </row>
    <row r="526" spans="1:26">
      <c r="A526" s="38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40"/>
    </row>
    <row r="527" spans="1:26">
      <c r="A527" s="38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40"/>
    </row>
    <row r="528" spans="1:26">
      <c r="A528" s="38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40"/>
    </row>
    <row r="529" spans="1:26">
      <c r="A529" s="3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40"/>
    </row>
    <row r="530" spans="1:26">
      <c r="A530" s="38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40"/>
    </row>
    <row r="531" spans="1:26">
      <c r="A531" s="38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40"/>
    </row>
    <row r="532" spans="1:26">
      <c r="A532" s="38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40"/>
    </row>
    <row r="533" spans="1:26">
      <c r="A533" s="38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40"/>
    </row>
    <row r="534" spans="1:26">
      <c r="A534" s="38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40"/>
    </row>
    <row r="535" spans="1:26">
      <c r="A535" s="38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40"/>
    </row>
    <row r="536" spans="1:26">
      <c r="A536" s="38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40"/>
    </row>
    <row r="537" spans="1:26">
      <c r="A537" s="38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40"/>
    </row>
    <row r="538" spans="1:26">
      <c r="A538" s="38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40"/>
    </row>
    <row r="539" spans="1:26">
      <c r="A539" s="38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40"/>
    </row>
    <row r="540" spans="1:26">
      <c r="A540" s="38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40"/>
    </row>
    <row r="541" spans="1:26">
      <c r="A541" s="38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40"/>
    </row>
    <row r="542" spans="1:26">
      <c r="A542" s="38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40"/>
    </row>
    <row r="543" spans="1:26">
      <c r="A543" s="3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40"/>
    </row>
    <row r="544" spans="1:26">
      <c r="A544" s="38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40"/>
    </row>
    <row r="545" spans="1:26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40"/>
    </row>
    <row r="546" spans="1:26">
      <c r="A546" s="38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40"/>
    </row>
    <row r="547" spans="1:26">
      <c r="A547" s="38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40"/>
    </row>
    <row r="548" spans="1:26">
      <c r="A548" s="3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40"/>
    </row>
    <row r="549" spans="1:26">
      <c r="A549" s="38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40"/>
    </row>
    <row r="550" spans="1:26">
      <c r="A550" s="38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40"/>
    </row>
    <row r="551" spans="1:26">
      <c r="A551" s="38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40"/>
    </row>
    <row r="552" spans="1:26">
      <c r="A552" s="38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40"/>
    </row>
    <row r="553" spans="1:26">
      <c r="A553" s="38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40"/>
    </row>
    <row r="554" spans="1:26">
      <c r="A554" s="38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40"/>
    </row>
    <row r="555" spans="1:26">
      <c r="A555" s="38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40"/>
    </row>
    <row r="556" spans="1:26">
      <c r="A556" s="38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40"/>
    </row>
    <row r="557" spans="1:26">
      <c r="A557" s="3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40"/>
    </row>
    <row r="558" spans="1:26">
      <c r="A558" s="38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40"/>
    </row>
    <row r="559" spans="1:26">
      <c r="A559" s="38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40"/>
    </row>
    <row r="560" spans="1:26">
      <c r="A560" s="38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40"/>
    </row>
    <row r="561" spans="1:26">
      <c r="A561" s="38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40"/>
    </row>
    <row r="562" spans="1:26">
      <c r="A562" s="38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40"/>
    </row>
    <row r="563" spans="1:26">
      <c r="A563" s="38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40"/>
    </row>
    <row r="564" spans="1:26">
      <c r="A564" s="38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40"/>
    </row>
    <row r="565" spans="1:26">
      <c r="A565" s="3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40"/>
    </row>
    <row r="566" spans="1:26">
      <c r="A566" s="38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40"/>
    </row>
    <row r="567" spans="1:26">
      <c r="A567" s="38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40"/>
    </row>
    <row r="568" spans="1:26">
      <c r="A568" s="38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40"/>
    </row>
    <row r="569" spans="1:26">
      <c r="A569" s="38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40"/>
    </row>
    <row r="570" spans="1:26">
      <c r="A570" s="38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40"/>
    </row>
    <row r="571" spans="1:26">
      <c r="A571" s="38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40"/>
    </row>
    <row r="572" spans="1:26">
      <c r="A572" s="38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40"/>
    </row>
    <row r="573" spans="1:26">
      <c r="A573" s="38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40"/>
    </row>
    <row r="574" spans="1:26">
      <c r="A574" s="38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40"/>
    </row>
    <row r="575" spans="1:26">
      <c r="A575" s="38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40"/>
    </row>
    <row r="576" spans="1:26">
      <c r="A576" s="3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40"/>
    </row>
    <row r="577" spans="1:26">
      <c r="A577" s="38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40"/>
    </row>
    <row r="578" spans="1:26">
      <c r="A578" s="38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40"/>
    </row>
    <row r="579" spans="1:26">
      <c r="A579" s="38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40"/>
    </row>
    <row r="580" spans="1:26">
      <c r="A580" s="38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40"/>
    </row>
    <row r="581" spans="1:26">
      <c r="A581" s="38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40"/>
    </row>
    <row r="582" spans="1:26">
      <c r="A582" s="38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40"/>
    </row>
    <row r="583" spans="1:26">
      <c r="A583" s="38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40"/>
    </row>
    <row r="584" spans="1:26">
      <c r="A584" s="38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40"/>
    </row>
    <row r="585" spans="1:26">
      <c r="A585" s="38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40"/>
    </row>
    <row r="586" spans="1:26">
      <c r="A586" s="3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40"/>
    </row>
    <row r="587" spans="1:26">
      <c r="A587" s="38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40"/>
    </row>
    <row r="588" spans="1:26">
      <c r="A588" s="38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40"/>
    </row>
    <row r="589" spans="1:26">
      <c r="A589" s="38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40"/>
    </row>
    <row r="590" spans="1:26">
      <c r="A590" s="3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40"/>
    </row>
    <row r="591" spans="1:26">
      <c r="A591" s="38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40"/>
    </row>
    <row r="592" spans="1:26">
      <c r="A592" s="38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40"/>
    </row>
    <row r="593" spans="1:26">
      <c r="A593" s="38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40"/>
    </row>
    <row r="594" spans="1:26">
      <c r="A594" s="3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40"/>
    </row>
    <row r="595" spans="1:26">
      <c r="A595" s="38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40"/>
    </row>
    <row r="596" spans="1:26">
      <c r="A596" s="38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40"/>
    </row>
    <row r="597" spans="1:26">
      <c r="A597" s="38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40"/>
    </row>
    <row r="598" spans="1:26">
      <c r="A598" s="3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40"/>
    </row>
    <row r="599" spans="1:26">
      <c r="A599" s="38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40"/>
    </row>
    <row r="600" spans="1:26">
      <c r="A600" s="38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40"/>
    </row>
    <row r="601" spans="1:26">
      <c r="A601" s="3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40"/>
    </row>
    <row r="602" spans="1:26">
      <c r="A602" s="38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40"/>
    </row>
    <row r="603" spans="1:26">
      <c r="A603" s="38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40"/>
    </row>
    <row r="604" spans="1:26">
      <c r="A604" s="38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40"/>
    </row>
    <row r="605" spans="1:26">
      <c r="A605" s="38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40"/>
    </row>
    <row r="606" spans="1:26">
      <c r="A606" s="38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40"/>
    </row>
    <row r="607" spans="1:26">
      <c r="A607" s="3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40"/>
    </row>
    <row r="608" spans="1:26">
      <c r="A608" s="38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40"/>
    </row>
    <row r="609" spans="1:26">
      <c r="A609" s="38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40"/>
    </row>
    <row r="610" spans="1:26">
      <c r="A610" s="38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40"/>
    </row>
    <row r="611" spans="1:26">
      <c r="A611" s="38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40"/>
    </row>
    <row r="612" spans="1:26">
      <c r="A612" s="38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40"/>
    </row>
    <row r="613" spans="1:26">
      <c r="A613" s="38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40"/>
    </row>
    <row r="614" spans="1:26">
      <c r="A614" s="38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</row>
    <row r="615" spans="1:26">
      <c r="A615" s="38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40"/>
    </row>
    <row r="616" spans="1:26">
      <c r="A616" s="38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40"/>
    </row>
    <row r="617" spans="1:26">
      <c r="A617" s="38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40"/>
    </row>
    <row r="618" spans="1:26">
      <c r="A618" s="3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40"/>
    </row>
    <row r="619" spans="1:26">
      <c r="A619" s="38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40"/>
    </row>
    <row r="620" spans="1:26">
      <c r="A620" s="3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40"/>
    </row>
    <row r="621" spans="1:26">
      <c r="A621" s="38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40"/>
    </row>
    <row r="622" spans="1:26">
      <c r="A622" s="38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40"/>
    </row>
    <row r="623" spans="1:26">
      <c r="A623" s="38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40"/>
    </row>
    <row r="624" spans="1:26">
      <c r="A624" s="3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40"/>
    </row>
    <row r="625" spans="1:26">
      <c r="A625" s="3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40"/>
    </row>
    <row r="626" spans="1:26">
      <c r="A626" s="38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40"/>
    </row>
    <row r="627" spans="1:26">
      <c r="A627" s="3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40"/>
    </row>
    <row r="628" spans="1:26">
      <c r="A628" s="3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40"/>
    </row>
    <row r="629" spans="1:26">
      <c r="A629" s="38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40"/>
    </row>
    <row r="630" spans="1:26">
      <c r="A630" s="38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40"/>
    </row>
    <row r="631" spans="1:26">
      <c r="A631" s="38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40"/>
    </row>
    <row r="632" spans="1:26">
      <c r="A632" s="38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40"/>
    </row>
    <row r="633" spans="1:26">
      <c r="A633" s="38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40"/>
    </row>
    <row r="634" spans="1:26">
      <c r="A634" s="38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40"/>
    </row>
    <row r="635" spans="1:26">
      <c r="A635" s="38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40"/>
    </row>
    <row r="636" spans="1:26">
      <c r="A636" s="38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40"/>
    </row>
    <row r="637" spans="1:26">
      <c r="A637" s="38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40"/>
    </row>
    <row r="638" spans="1:26">
      <c r="A638" s="38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40"/>
    </row>
    <row r="639" spans="1:26">
      <c r="A639" s="38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40"/>
    </row>
    <row r="640" spans="1:26">
      <c r="A640" s="38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40"/>
    </row>
    <row r="641" spans="1:26">
      <c r="A641" s="38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40"/>
    </row>
    <row r="642" spans="1:26">
      <c r="A642" s="3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40"/>
    </row>
    <row r="643" spans="1:26">
      <c r="A643" s="3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40"/>
    </row>
    <row r="644" spans="1:26">
      <c r="A644" s="38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40"/>
    </row>
    <row r="645" spans="1:26">
      <c r="A645" s="38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40"/>
    </row>
    <row r="646" spans="1:26">
      <c r="A646" s="3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40"/>
    </row>
    <row r="647" spans="1:26">
      <c r="A647" s="38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40"/>
    </row>
    <row r="648" spans="1:26">
      <c r="A648" s="38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40"/>
    </row>
    <row r="649" spans="1:26">
      <c r="A649" s="38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40"/>
    </row>
    <row r="650" spans="1:26">
      <c r="A650" s="38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40"/>
    </row>
    <row r="651" spans="1:26">
      <c r="A651" s="38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40"/>
    </row>
    <row r="652" spans="1:26">
      <c r="A652" s="38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40"/>
    </row>
    <row r="653" spans="1:26">
      <c r="A653" s="3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40"/>
    </row>
    <row r="654" spans="1:26">
      <c r="A654" s="38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40"/>
    </row>
    <row r="655" spans="1:26">
      <c r="A655" s="38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40"/>
    </row>
    <row r="656" spans="1:26">
      <c r="A656" s="38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40"/>
    </row>
    <row r="657" spans="1:26">
      <c r="A657" s="38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40"/>
    </row>
    <row r="658" spans="1:26">
      <c r="A658" s="38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40"/>
    </row>
    <row r="659" spans="1:26">
      <c r="A659" s="38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40"/>
    </row>
    <row r="660" spans="1:26">
      <c r="A660" s="38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40"/>
    </row>
    <row r="661" spans="1:26">
      <c r="A661" s="38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40"/>
    </row>
    <row r="662" spans="1:26">
      <c r="A662" s="38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40"/>
    </row>
    <row r="663" spans="1:26">
      <c r="A663" s="38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40"/>
    </row>
    <row r="664" spans="1:26">
      <c r="A664" s="38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40"/>
    </row>
    <row r="665" spans="1:26">
      <c r="A665" s="38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40"/>
    </row>
    <row r="666" spans="1:26">
      <c r="A666" s="38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40"/>
    </row>
    <row r="667" spans="1:26">
      <c r="A667" s="38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40"/>
    </row>
    <row r="668" spans="1:26">
      <c r="A668" s="38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40"/>
    </row>
    <row r="669" spans="1:26">
      <c r="A669" s="38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40"/>
    </row>
    <row r="670" spans="1:26">
      <c r="A670" s="38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40"/>
    </row>
    <row r="671" spans="1:26">
      <c r="A671" s="38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40"/>
    </row>
    <row r="672" spans="1:26">
      <c r="A672" s="38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40"/>
    </row>
    <row r="673" spans="1:26">
      <c r="A673" s="38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40"/>
    </row>
    <row r="674" spans="1:26">
      <c r="A674" s="38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40"/>
    </row>
    <row r="675" spans="1:26">
      <c r="A675" s="3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40"/>
    </row>
    <row r="676" spans="1:26">
      <c r="A676" s="38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40"/>
    </row>
    <row r="677" spans="1:26">
      <c r="A677" s="38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40"/>
    </row>
    <row r="678" spans="1:26">
      <c r="A678" s="38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40"/>
    </row>
    <row r="679" spans="1:26">
      <c r="A679" s="38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40"/>
    </row>
    <row r="680" spans="1:26">
      <c r="A680" s="38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40"/>
    </row>
    <row r="681" spans="1:26">
      <c r="A681" s="38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40"/>
    </row>
    <row r="682" spans="1:26">
      <c r="A682" s="38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40"/>
    </row>
    <row r="683" spans="1:26">
      <c r="A683" s="38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40"/>
    </row>
    <row r="684" spans="1:26">
      <c r="A684" s="38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40"/>
    </row>
    <row r="685" spans="1:26">
      <c r="A685" s="38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40"/>
    </row>
    <row r="686" spans="1:26">
      <c r="A686" s="38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40"/>
    </row>
    <row r="687" spans="1:26">
      <c r="A687" s="38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40"/>
    </row>
    <row r="688" spans="1:26">
      <c r="A688" s="38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40"/>
    </row>
    <row r="689" spans="1:26">
      <c r="A689" s="38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40"/>
    </row>
    <row r="690" spans="1:26">
      <c r="A690" s="38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40"/>
    </row>
    <row r="691" spans="1:26">
      <c r="A691" s="38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40"/>
    </row>
    <row r="692" spans="1:26">
      <c r="A692" s="3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40"/>
    </row>
    <row r="693" spans="1:26">
      <c r="A693" s="38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40"/>
    </row>
    <row r="694" spans="1:26">
      <c r="A694" s="38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40"/>
    </row>
    <row r="695" spans="1:26">
      <c r="A695" s="38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40"/>
    </row>
    <row r="696" spans="1:26">
      <c r="A696" s="38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40"/>
    </row>
    <row r="697" spans="1:26">
      <c r="A697" s="38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40"/>
    </row>
    <row r="698" spans="1:26">
      <c r="A698" s="38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40"/>
    </row>
    <row r="699" spans="1:26">
      <c r="A699" s="38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40"/>
    </row>
    <row r="700" spans="1:26">
      <c r="A700" s="3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40"/>
    </row>
    <row r="701" spans="1:26">
      <c r="A701" s="38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40"/>
    </row>
    <row r="702" spans="1:26">
      <c r="A702" s="38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40"/>
    </row>
    <row r="703" spans="1:26">
      <c r="A703" s="38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40"/>
    </row>
    <row r="704" spans="1:26">
      <c r="A704" s="38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40"/>
    </row>
    <row r="705" spans="1:26">
      <c r="A705" s="38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40"/>
    </row>
    <row r="706" spans="1:26">
      <c r="A706" s="38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40"/>
    </row>
    <row r="707" spans="1:26">
      <c r="A707" s="38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40"/>
    </row>
    <row r="708" spans="1:26">
      <c r="A708" s="38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40"/>
    </row>
    <row r="709" spans="1:26">
      <c r="A709" s="38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40"/>
    </row>
    <row r="710" spans="1:26">
      <c r="A710" s="38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40"/>
    </row>
    <row r="711" spans="1:26">
      <c r="A711" s="38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40"/>
    </row>
    <row r="712" spans="1:26">
      <c r="A712" s="38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40"/>
    </row>
    <row r="713" spans="1:26">
      <c r="A713" s="38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40"/>
    </row>
    <row r="714" spans="1:26">
      <c r="A714" s="38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40"/>
    </row>
    <row r="715" spans="1:26">
      <c r="A715" s="3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40"/>
    </row>
    <row r="716" spans="1:26">
      <c r="A716" s="38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40"/>
    </row>
    <row r="717" spans="1:26">
      <c r="A717" s="38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40"/>
    </row>
    <row r="718" spans="1:26">
      <c r="A718" s="38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40"/>
    </row>
    <row r="719" spans="1:26">
      <c r="A719" s="3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40"/>
    </row>
    <row r="720" spans="1:26">
      <c r="A720" s="38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40"/>
    </row>
    <row r="721" spans="1:26">
      <c r="A721" s="38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40"/>
    </row>
    <row r="722" spans="1:26">
      <c r="A722" s="38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40"/>
    </row>
    <row r="723" spans="1:26">
      <c r="A723" s="38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40"/>
    </row>
    <row r="724" spans="1:26">
      <c r="A724" s="38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40"/>
    </row>
    <row r="725" spans="1:26">
      <c r="A725" s="38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40"/>
    </row>
    <row r="726" spans="1:26">
      <c r="A726" s="3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40"/>
    </row>
    <row r="727" spans="1:26">
      <c r="A727" s="38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40"/>
    </row>
    <row r="728" spans="1:26">
      <c r="A728" s="3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40"/>
    </row>
    <row r="729" spans="1:26">
      <c r="A729" s="38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40"/>
    </row>
    <row r="730" spans="1:26">
      <c r="A730" s="38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40"/>
    </row>
    <row r="731" spans="1:26">
      <c r="A731" s="3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40"/>
    </row>
    <row r="732" spans="1:26">
      <c r="A732" s="3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40"/>
    </row>
    <row r="733" spans="1:26">
      <c r="A733" s="38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40"/>
    </row>
    <row r="734" spans="1:26">
      <c r="A734" s="38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40"/>
    </row>
    <row r="735" spans="1:26">
      <c r="A735" s="38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40"/>
    </row>
    <row r="736" spans="1:26">
      <c r="A736" s="38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40"/>
    </row>
    <row r="737" spans="1:26">
      <c r="A737" s="38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40"/>
    </row>
    <row r="738" spans="1:26">
      <c r="A738" s="38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40"/>
    </row>
    <row r="739" spans="1:26">
      <c r="A739" s="38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40"/>
    </row>
    <row r="740" spans="1:26">
      <c r="A740" s="38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40"/>
    </row>
    <row r="741" spans="1:26">
      <c r="A741" s="38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40"/>
    </row>
    <row r="742" spans="1:26">
      <c r="A742" s="3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40"/>
    </row>
    <row r="743" spans="1:26">
      <c r="A743" s="38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40"/>
    </row>
    <row r="744" spans="1:26">
      <c r="A744" s="38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40"/>
    </row>
    <row r="745" spans="1:26">
      <c r="A745" s="38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40"/>
    </row>
    <row r="746" spans="1:26">
      <c r="A746" s="38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40"/>
    </row>
    <row r="747" spans="1:26">
      <c r="A747" s="38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40"/>
    </row>
    <row r="748" spans="1:26">
      <c r="A748" s="38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40"/>
    </row>
    <row r="749" spans="1:26">
      <c r="A749" s="38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40"/>
    </row>
    <row r="750" spans="1:26">
      <c r="A750" s="38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40"/>
    </row>
    <row r="751" spans="1:26">
      <c r="A751" s="38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40"/>
    </row>
    <row r="752" spans="1:26">
      <c r="A752" s="38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40"/>
    </row>
    <row r="753" spans="1:26">
      <c r="A753" s="38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40"/>
    </row>
    <row r="754" spans="1:26">
      <c r="A754" s="38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40"/>
    </row>
    <row r="755" spans="1:26">
      <c r="A755" s="38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40"/>
    </row>
    <row r="756" spans="1:26">
      <c r="A756" s="38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40"/>
    </row>
    <row r="757" spans="1:26">
      <c r="A757" s="38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40"/>
    </row>
    <row r="758" spans="1:26">
      <c r="A758" s="38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40"/>
    </row>
    <row r="759" spans="1:26">
      <c r="A759" s="38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40"/>
    </row>
    <row r="760" spans="1:26">
      <c r="A760" s="38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40"/>
    </row>
    <row r="761" spans="1:26">
      <c r="A761" s="38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40"/>
    </row>
    <row r="762" spans="1:26">
      <c r="A762" s="38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40"/>
    </row>
    <row r="763" spans="1:26">
      <c r="A763" s="38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40"/>
    </row>
    <row r="764" spans="1:26">
      <c r="A764" s="38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40"/>
    </row>
    <row r="765" spans="1:26">
      <c r="A765" s="38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40"/>
    </row>
    <row r="766" spans="1:26">
      <c r="A766" s="38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40"/>
    </row>
    <row r="767" spans="1:26">
      <c r="A767" s="38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40"/>
    </row>
    <row r="768" spans="1:26">
      <c r="A768" s="38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40"/>
    </row>
    <row r="769" spans="1:26">
      <c r="A769" s="38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40"/>
    </row>
    <row r="770" spans="1:26">
      <c r="A770" s="38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40"/>
    </row>
    <row r="771" spans="1:26">
      <c r="A771" s="38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40"/>
    </row>
    <row r="772" spans="1:26">
      <c r="A772" s="38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40"/>
    </row>
    <row r="773" spans="1:26">
      <c r="A773" s="38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40"/>
    </row>
    <row r="774" spans="1:26">
      <c r="A774" s="38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40"/>
    </row>
    <row r="775" spans="1:26">
      <c r="A775" s="38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40"/>
    </row>
    <row r="776" spans="1:26">
      <c r="A776" s="38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40"/>
    </row>
    <row r="777" spans="1:26">
      <c r="A777" s="38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40"/>
    </row>
    <row r="778" spans="1:26">
      <c r="A778" s="3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40"/>
    </row>
    <row r="779" spans="1:26">
      <c r="A779" s="38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40"/>
    </row>
    <row r="780" spans="1:26">
      <c r="A780" s="3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40"/>
    </row>
    <row r="781" spans="1:26">
      <c r="A781" s="38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40"/>
    </row>
    <row r="782" spans="1:26">
      <c r="A782" s="38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40"/>
    </row>
    <row r="783" spans="1:26">
      <c r="A783" s="38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40"/>
    </row>
    <row r="784" spans="1:26">
      <c r="A784" s="38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40"/>
    </row>
    <row r="785" spans="1:26">
      <c r="A785" s="38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40"/>
    </row>
    <row r="786" spans="1:26">
      <c r="A786" s="38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40"/>
    </row>
    <row r="787" spans="1:26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40"/>
    </row>
    <row r="788" spans="1:26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40"/>
    </row>
    <row r="789" spans="1:26">
      <c r="A789" s="38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40"/>
    </row>
    <row r="790" spans="1:26">
      <c r="A790" s="38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40"/>
    </row>
    <row r="791" spans="1:26">
      <c r="A791" s="38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40"/>
    </row>
    <row r="792" spans="1:26">
      <c r="A792" s="38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40"/>
    </row>
    <row r="793" spans="1:26">
      <c r="A793" s="38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40"/>
    </row>
    <row r="794" spans="1:26">
      <c r="A794" s="38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40"/>
    </row>
    <row r="795" spans="1:26">
      <c r="A795" s="38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40"/>
    </row>
    <row r="796" spans="1:26">
      <c r="A796" s="38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40"/>
    </row>
    <row r="797" spans="1:26">
      <c r="A797" s="38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40"/>
    </row>
    <row r="798" spans="1:26">
      <c r="A798" s="38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40"/>
    </row>
    <row r="799" spans="1:26">
      <c r="A799" s="38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40"/>
    </row>
    <row r="800" spans="1:26">
      <c r="A800" s="38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40"/>
    </row>
    <row r="801" spans="1:26">
      <c r="A801" s="38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40"/>
    </row>
    <row r="802" spans="1:26">
      <c r="A802" s="38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40"/>
    </row>
    <row r="803" spans="1:26">
      <c r="A803" s="38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40"/>
    </row>
    <row r="804" spans="1:26">
      <c r="A804" s="38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40"/>
    </row>
    <row r="805" spans="1:26">
      <c r="A805" s="38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40"/>
    </row>
    <row r="806" spans="1:26">
      <c r="A806" s="3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40"/>
    </row>
    <row r="807" spans="1:26">
      <c r="A807" s="3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40"/>
    </row>
    <row r="808" spans="1:26">
      <c r="A808" s="38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40"/>
    </row>
    <row r="809" spans="1:26">
      <c r="A809" s="38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40"/>
    </row>
    <row r="810" spans="1:26">
      <c r="A810" s="38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40"/>
    </row>
    <row r="811" spans="1:26">
      <c r="A811" s="38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40"/>
    </row>
    <row r="812" spans="1:26">
      <c r="A812" s="38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40"/>
    </row>
    <row r="813" spans="1:26">
      <c r="A813" s="38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40"/>
    </row>
    <row r="814" spans="1:26">
      <c r="A814" s="38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40"/>
    </row>
    <row r="815" spans="1:26">
      <c r="A815" s="38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40"/>
    </row>
    <row r="816" spans="1:26">
      <c r="A816" s="38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40"/>
    </row>
    <row r="817" spans="1:26">
      <c r="A817" s="38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40"/>
    </row>
    <row r="818" spans="1:26">
      <c r="A818" s="38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40"/>
    </row>
    <row r="819" spans="1:26">
      <c r="A819" s="38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40"/>
    </row>
    <row r="820" spans="1:26">
      <c r="A820" s="38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40"/>
    </row>
    <row r="821" spans="1:26">
      <c r="A821" s="38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40"/>
    </row>
    <row r="822" spans="1:26">
      <c r="A822" s="38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40"/>
    </row>
    <row r="823" spans="1:26">
      <c r="A823" s="38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40"/>
    </row>
    <row r="824" spans="1:26">
      <c r="A824" s="38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40"/>
    </row>
    <row r="825" spans="1:26">
      <c r="A825" s="38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40"/>
    </row>
    <row r="826" spans="1:26">
      <c r="A826" s="38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40"/>
    </row>
    <row r="827" spans="1:26">
      <c r="A827" s="38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40"/>
    </row>
    <row r="828" spans="1:26">
      <c r="A828" s="38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40"/>
    </row>
    <row r="829" spans="1:26">
      <c r="A829" s="38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40"/>
    </row>
    <row r="830" spans="1:26">
      <c r="A830" s="38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40"/>
    </row>
    <row r="831" spans="1:26">
      <c r="A831" s="38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40"/>
    </row>
    <row r="832" spans="1:26">
      <c r="A832" s="38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40"/>
    </row>
    <row r="833" spans="1:26">
      <c r="A833" s="38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40"/>
    </row>
    <row r="834" spans="1:26">
      <c r="A834" s="38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40"/>
    </row>
    <row r="835" spans="1:26">
      <c r="A835" s="38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40"/>
    </row>
    <row r="836" spans="1:26">
      <c r="A836" s="38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40"/>
    </row>
    <row r="837" spans="1:26">
      <c r="A837" s="38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40"/>
    </row>
    <row r="838" spans="1:26">
      <c r="A838" s="38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40"/>
    </row>
    <row r="839" spans="1:26">
      <c r="A839" s="38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40"/>
    </row>
    <row r="840" spans="1:26">
      <c r="A840" s="38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40"/>
    </row>
    <row r="841" spans="1:26">
      <c r="A841" s="38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40"/>
    </row>
    <row r="842" spans="1:26">
      <c r="A842" s="38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40"/>
    </row>
    <row r="843" spans="1:26">
      <c r="A843" s="38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40"/>
    </row>
    <row r="844" spans="1:26">
      <c r="A844" s="38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40"/>
    </row>
    <row r="845" spans="1:26">
      <c r="A845" s="38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40"/>
    </row>
    <row r="846" spans="1:26">
      <c r="A846" s="38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40"/>
    </row>
    <row r="847" spans="1:26">
      <c r="A847" s="38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40"/>
    </row>
    <row r="848" spans="1:26">
      <c r="A848" s="38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40"/>
    </row>
    <row r="849" spans="1:26">
      <c r="A849" s="38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40"/>
    </row>
    <row r="850" spans="1:26">
      <c r="A850" s="38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40"/>
    </row>
    <row r="851" spans="1:26">
      <c r="A851" s="3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40"/>
    </row>
    <row r="852" spans="1:26">
      <c r="A852" s="38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40"/>
    </row>
    <row r="853" spans="1:26">
      <c r="A853" s="38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40"/>
    </row>
    <row r="854" spans="1:26">
      <c r="A854" s="38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40"/>
    </row>
    <row r="855" spans="1:26">
      <c r="A855" s="38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40"/>
    </row>
    <row r="856" spans="1:26">
      <c r="A856" s="3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40"/>
    </row>
    <row r="857" spans="1:26">
      <c r="A857" s="38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40"/>
    </row>
    <row r="858" spans="1:26">
      <c r="A858" s="3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40"/>
    </row>
    <row r="859" spans="1:26">
      <c r="A859" s="38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40"/>
    </row>
    <row r="860" spans="1:26">
      <c r="A860" s="38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40"/>
    </row>
    <row r="861" spans="1:26">
      <c r="A861" s="38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40"/>
    </row>
    <row r="862" spans="1:26">
      <c r="A862" s="38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40"/>
    </row>
    <row r="863" spans="1:26">
      <c r="A863" s="38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40"/>
    </row>
    <row r="864" spans="1:26">
      <c r="A864" s="38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40"/>
    </row>
    <row r="865" spans="1:26">
      <c r="A865" s="3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40"/>
    </row>
    <row r="866" spans="1:26">
      <c r="A866" s="38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40"/>
    </row>
    <row r="867" spans="1:26">
      <c r="A867" s="38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40"/>
    </row>
    <row r="868" spans="1:26">
      <c r="A868" s="3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40"/>
    </row>
    <row r="869" spans="1:26">
      <c r="A869" s="38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40"/>
    </row>
    <row r="870" spans="1:26">
      <c r="A870" s="38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40"/>
    </row>
    <row r="871" spans="1:26">
      <c r="A871" s="38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40"/>
    </row>
    <row r="872" spans="1:26">
      <c r="A872" s="3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40"/>
    </row>
    <row r="873" spans="1:26">
      <c r="A873" s="38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40"/>
    </row>
    <row r="874" spans="1:26">
      <c r="A874" s="38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40"/>
    </row>
    <row r="875" spans="1:26">
      <c r="A875" s="38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40"/>
    </row>
    <row r="876" spans="1:26">
      <c r="A876" s="38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40"/>
    </row>
    <row r="877" spans="1:26">
      <c r="A877" s="38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40"/>
    </row>
    <row r="878" spans="1:26">
      <c r="A878" s="3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40"/>
    </row>
    <row r="879" spans="1:26">
      <c r="A879" s="38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40"/>
    </row>
    <row r="880" spans="1:26">
      <c r="A880" s="38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40"/>
    </row>
    <row r="881" spans="1:26">
      <c r="A881" s="38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40"/>
    </row>
    <row r="882" spans="1:26">
      <c r="A882" s="3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40"/>
    </row>
    <row r="883" spans="1:26">
      <c r="A883" s="38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40"/>
    </row>
    <row r="884" spans="1:26">
      <c r="A884" s="38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40"/>
    </row>
    <row r="885" spans="1:26">
      <c r="A885" s="38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40"/>
    </row>
    <row r="886" spans="1:26">
      <c r="A886" s="38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40"/>
    </row>
    <row r="887" spans="1:26">
      <c r="A887" s="38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40"/>
    </row>
    <row r="888" spans="1:26">
      <c r="A888" s="38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40"/>
    </row>
    <row r="889" spans="1:26">
      <c r="A889" s="38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40"/>
    </row>
    <row r="890" spans="1:26">
      <c r="A890" s="38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40"/>
    </row>
    <row r="891" spans="1:26">
      <c r="A891" s="38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40"/>
    </row>
    <row r="892" spans="1:26">
      <c r="A892" s="38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40"/>
    </row>
    <row r="893" spans="1:26">
      <c r="A893" s="38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40"/>
    </row>
    <row r="894" spans="1:26">
      <c r="A894" s="38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40"/>
    </row>
    <row r="895" spans="1:26">
      <c r="A895" s="38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40"/>
    </row>
    <row r="896" spans="1:26">
      <c r="A896" s="38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40"/>
    </row>
    <row r="897" spans="1:26">
      <c r="A897" s="38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40"/>
    </row>
    <row r="898" spans="1:26">
      <c r="A898" s="38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40"/>
    </row>
    <row r="899" spans="1:26">
      <c r="A899" s="38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40"/>
    </row>
    <row r="900" spans="1:26">
      <c r="A900" s="38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40"/>
    </row>
    <row r="901" spans="1:26">
      <c r="A901" s="38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40"/>
    </row>
    <row r="902" spans="1:26">
      <c r="A902" s="38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40"/>
    </row>
    <row r="903" spans="1:26">
      <c r="A903" s="38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40"/>
    </row>
    <row r="904" spans="1:26">
      <c r="A904" s="38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40"/>
    </row>
    <row r="905" spans="1:26">
      <c r="A905" s="38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40"/>
    </row>
    <row r="906" spans="1:26">
      <c r="A906" s="38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40"/>
    </row>
    <row r="907" spans="1:26">
      <c r="A907" s="38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40"/>
    </row>
    <row r="908" spans="1:26">
      <c r="A908" s="38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40"/>
    </row>
    <row r="909" spans="1:26">
      <c r="A909" s="38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40"/>
    </row>
    <row r="910" spans="1:26">
      <c r="A910" s="38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40"/>
    </row>
    <row r="911" spans="1:26">
      <c r="A911" s="38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40"/>
    </row>
    <row r="912" spans="1:26">
      <c r="A912" s="38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40"/>
    </row>
    <row r="913" spans="1:26">
      <c r="A913" s="38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40"/>
    </row>
    <row r="914" spans="1:26">
      <c r="A914" s="38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40"/>
    </row>
    <row r="915" spans="1:26">
      <c r="A915" s="38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40"/>
    </row>
    <row r="916" spans="1:26">
      <c r="A916" s="38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40"/>
    </row>
    <row r="917" spans="1:26">
      <c r="A917" s="38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40"/>
    </row>
    <row r="918" spans="1:26">
      <c r="A918" s="38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40"/>
    </row>
    <row r="919" spans="1:26">
      <c r="A919" s="3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40"/>
    </row>
    <row r="920" spans="1:26">
      <c r="A920" s="38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40"/>
    </row>
    <row r="921" spans="1:26">
      <c r="A921" s="38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40"/>
    </row>
    <row r="922" spans="1:26">
      <c r="A922" s="38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40"/>
    </row>
    <row r="923" spans="1:26">
      <c r="A923" s="38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40"/>
    </row>
    <row r="924" spans="1:26">
      <c r="A924" s="38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40"/>
    </row>
    <row r="925" spans="1:26">
      <c r="A925" s="38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40"/>
    </row>
    <row r="926" spans="1:26">
      <c r="A926" s="3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40"/>
    </row>
    <row r="927" spans="1:26">
      <c r="A927" s="38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40"/>
    </row>
    <row r="928" spans="1:26">
      <c r="A928" s="38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40"/>
    </row>
    <row r="929" spans="1:26">
      <c r="A929" s="38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40"/>
    </row>
    <row r="930" spans="1:26">
      <c r="A930" s="38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40"/>
    </row>
    <row r="931" spans="1:26">
      <c r="A931" s="38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40"/>
    </row>
    <row r="932" spans="1:26">
      <c r="A932" s="38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40"/>
    </row>
    <row r="933" spans="1:26">
      <c r="A933" s="3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40"/>
    </row>
    <row r="934" spans="1:26">
      <c r="A934" s="38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40"/>
    </row>
    <row r="935" spans="1:26">
      <c r="A935" s="38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40"/>
    </row>
    <row r="936" spans="1:26">
      <c r="A936" s="3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40"/>
    </row>
    <row r="937" spans="1:26">
      <c r="A937" s="38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40"/>
    </row>
    <row r="938" spans="1:26">
      <c r="A938" s="38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40"/>
    </row>
    <row r="939" spans="1:26">
      <c r="A939" s="38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40"/>
    </row>
    <row r="940" spans="1:26">
      <c r="A940" s="3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40"/>
    </row>
    <row r="941" spans="1:26">
      <c r="A941" s="38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40"/>
    </row>
    <row r="942" spans="1:26">
      <c r="A942" s="38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40"/>
    </row>
    <row r="943" spans="1:26">
      <c r="A943" s="38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40"/>
    </row>
    <row r="944" spans="1:26">
      <c r="A944" s="38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40"/>
    </row>
    <row r="945" spans="1:26">
      <c r="A945" s="38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40"/>
    </row>
    <row r="946" spans="1:26">
      <c r="A946" s="38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40"/>
    </row>
    <row r="947" spans="1:26">
      <c r="A947" s="38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40"/>
    </row>
    <row r="948" spans="1:26">
      <c r="A948" s="38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40"/>
    </row>
    <row r="949" spans="1:26">
      <c r="A949" s="38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40"/>
    </row>
    <row r="950" spans="1:26">
      <c r="A950" s="3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40"/>
    </row>
    <row r="951" spans="1:26">
      <c r="A951" s="38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40"/>
    </row>
    <row r="952" spans="1:26">
      <c r="A952" s="38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40"/>
    </row>
    <row r="953" spans="1:26">
      <c r="A953" s="38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40"/>
    </row>
    <row r="954" spans="1:26">
      <c r="A954" s="38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40"/>
    </row>
    <row r="955" spans="1:26">
      <c r="A955" s="38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40"/>
    </row>
    <row r="956" spans="1:26">
      <c r="A956" s="38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40"/>
    </row>
    <row r="957" spans="1:26">
      <c r="A957" s="38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40"/>
    </row>
    <row r="958" spans="1:26">
      <c r="A958" s="38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40"/>
    </row>
    <row r="959" spans="1:26">
      <c r="A959" s="38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40"/>
    </row>
    <row r="960" spans="1:26">
      <c r="A960" s="38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40"/>
    </row>
    <row r="961" spans="1:26">
      <c r="A961" s="38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40"/>
    </row>
    <row r="962" spans="1:26">
      <c r="A962" s="38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40"/>
    </row>
    <row r="963" spans="1:26">
      <c r="A963" s="38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40"/>
    </row>
    <row r="964" spans="1:26">
      <c r="A964" s="38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40"/>
    </row>
    <row r="965" spans="1:26">
      <c r="A965" s="38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40"/>
    </row>
    <row r="966" spans="1:26">
      <c r="A966" s="38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40"/>
    </row>
    <row r="967" spans="1:26">
      <c r="A967" s="38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40"/>
    </row>
    <row r="968" spans="1:26">
      <c r="A968" s="38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40"/>
    </row>
    <row r="969" spans="1:26">
      <c r="A969" s="38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40"/>
    </row>
    <row r="970" spans="1:26">
      <c r="A970" s="38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40"/>
    </row>
    <row r="971" spans="1:26">
      <c r="A971" s="38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40"/>
    </row>
    <row r="972" spans="1:26">
      <c r="A972" s="38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40"/>
    </row>
    <row r="973" spans="1:26">
      <c r="A973" s="38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40"/>
    </row>
    <row r="974" spans="1:26">
      <c r="A974" s="38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40"/>
    </row>
    <row r="975" spans="1:26">
      <c r="A975" s="38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40"/>
    </row>
    <row r="976" spans="1:26">
      <c r="A976" s="49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2"/>
    </row>
  </sheetData>
  <mergeCells count="31">
    <mergeCell ref="C75:F75"/>
    <mergeCell ref="B2:G2"/>
    <mergeCell ref="C5:F5"/>
    <mergeCell ref="C12:F12"/>
    <mergeCell ref="C19:F19"/>
    <mergeCell ref="C26:F26"/>
    <mergeCell ref="C33:F33"/>
    <mergeCell ref="C40:F40"/>
    <mergeCell ref="C47:F47"/>
    <mergeCell ref="C54:F54"/>
    <mergeCell ref="C61:F61"/>
    <mergeCell ref="C68:F68"/>
    <mergeCell ref="C159:F159"/>
    <mergeCell ref="C82:F82"/>
    <mergeCell ref="C89:F89"/>
    <mergeCell ref="C96:F96"/>
    <mergeCell ref="C103:F103"/>
    <mergeCell ref="C110:F110"/>
    <mergeCell ref="C117:F117"/>
    <mergeCell ref="C124:F124"/>
    <mergeCell ref="C131:F131"/>
    <mergeCell ref="C138:F138"/>
    <mergeCell ref="C145:F145"/>
    <mergeCell ref="C152:F152"/>
    <mergeCell ref="C208:F208"/>
    <mergeCell ref="C166:F166"/>
    <mergeCell ref="C173:F173"/>
    <mergeCell ref="C180:F180"/>
    <mergeCell ref="C187:F187"/>
    <mergeCell ref="C194:F194"/>
    <mergeCell ref="C201:F20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76"/>
  <sheetViews>
    <sheetView workbookViewId="0">
      <selection sqref="A1:Z976"/>
    </sheetView>
  </sheetViews>
  <sheetFormatPr defaultRowHeight="15"/>
  <sheetData>
    <row r="1" spans="1:26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7"/>
    </row>
    <row r="2" spans="1:26">
      <c r="A2" s="38"/>
      <c r="B2" s="174" t="s">
        <v>435</v>
      </c>
      <c r="C2" s="175"/>
      <c r="D2" s="175"/>
      <c r="E2" s="175"/>
      <c r="F2" s="175"/>
      <c r="G2" s="176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40"/>
    </row>
    <row r="3" spans="1:26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40"/>
    </row>
    <row r="4" spans="1:26">
      <c r="A4" s="38"/>
      <c r="B4" s="41"/>
      <c r="C4" s="41"/>
      <c r="D4" s="41"/>
      <c r="E4" s="41"/>
      <c r="F4" s="41"/>
      <c r="G4" s="41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40"/>
    </row>
    <row r="5" spans="1:26" ht="15" customHeight="1">
      <c r="A5" s="50" t="s">
        <v>260</v>
      </c>
      <c r="B5" s="43" t="s">
        <v>3</v>
      </c>
      <c r="C5" s="171" t="s">
        <v>261</v>
      </c>
      <c r="D5" s="172"/>
      <c r="E5" s="172"/>
      <c r="F5" s="173"/>
      <c r="G5" s="44" t="s">
        <v>262</v>
      </c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40"/>
    </row>
    <row r="6" spans="1:26">
      <c r="A6" s="51"/>
      <c r="B6" s="42"/>
      <c r="C6" s="45" t="s">
        <v>263</v>
      </c>
      <c r="D6" s="45" t="s">
        <v>264</v>
      </c>
      <c r="E6" s="45" t="s">
        <v>265</v>
      </c>
      <c r="F6" s="45" t="s">
        <v>266</v>
      </c>
      <c r="G6" s="42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40"/>
    </row>
    <row r="7" spans="1:26" ht="51.75">
      <c r="A7" s="51"/>
      <c r="B7" s="99" t="s">
        <v>36</v>
      </c>
      <c r="C7" s="42">
        <v>6</v>
      </c>
      <c r="D7" s="42">
        <v>4</v>
      </c>
      <c r="E7" s="42">
        <v>0</v>
      </c>
      <c r="F7" s="42">
        <v>0</v>
      </c>
      <c r="G7" s="45">
        <v>10</v>
      </c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40"/>
    </row>
    <row r="8" spans="1:26" ht="51.75">
      <c r="A8" s="51"/>
      <c r="B8" s="46" t="s">
        <v>346</v>
      </c>
      <c r="C8" s="42">
        <v>6</v>
      </c>
      <c r="D8" s="42">
        <v>4</v>
      </c>
      <c r="E8" s="42">
        <v>0</v>
      </c>
      <c r="F8" s="42">
        <v>0</v>
      </c>
      <c r="G8" s="45">
        <v>10</v>
      </c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40"/>
    </row>
    <row r="9" spans="1:26" ht="51.75">
      <c r="A9" s="51"/>
      <c r="B9" s="46" t="s">
        <v>347</v>
      </c>
      <c r="C9" s="42">
        <v>6</v>
      </c>
      <c r="D9" s="42">
        <v>3</v>
      </c>
      <c r="E9" s="42">
        <v>1</v>
      </c>
      <c r="F9" s="42">
        <v>0</v>
      </c>
      <c r="G9" s="45">
        <v>10</v>
      </c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40"/>
    </row>
    <row r="10" spans="1:26">
      <c r="A10" s="51"/>
      <c r="B10" s="48" t="s">
        <v>262</v>
      </c>
      <c r="C10" s="45">
        <v>18</v>
      </c>
      <c r="D10" s="45">
        <v>11</v>
      </c>
      <c r="E10" s="45">
        <v>1</v>
      </c>
      <c r="F10" s="45">
        <v>0</v>
      </c>
      <c r="G10" s="45">
        <v>30</v>
      </c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40"/>
    </row>
    <row r="11" spans="1:26">
      <c r="A11" s="38"/>
      <c r="B11" s="41"/>
      <c r="C11" s="41"/>
      <c r="D11" s="41"/>
      <c r="E11" s="41"/>
      <c r="F11" s="41"/>
      <c r="G11" s="41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40"/>
    </row>
    <row r="12" spans="1:26" ht="15" customHeight="1">
      <c r="A12" s="50" t="s">
        <v>267</v>
      </c>
      <c r="B12" s="43" t="s">
        <v>3</v>
      </c>
      <c r="C12" s="171" t="s">
        <v>261</v>
      </c>
      <c r="D12" s="172"/>
      <c r="E12" s="172"/>
      <c r="F12" s="173"/>
      <c r="G12" s="44" t="s">
        <v>262</v>
      </c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40"/>
    </row>
    <row r="13" spans="1:26">
      <c r="A13" s="51"/>
      <c r="B13" s="42"/>
      <c r="C13" s="45" t="s">
        <v>263</v>
      </c>
      <c r="D13" s="45" t="s">
        <v>264</v>
      </c>
      <c r="E13" s="45" t="s">
        <v>265</v>
      </c>
      <c r="F13" s="45" t="s">
        <v>266</v>
      </c>
      <c r="G13" s="42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40"/>
    </row>
    <row r="14" spans="1:26" ht="39">
      <c r="A14" s="51"/>
      <c r="B14" s="47" t="s">
        <v>350</v>
      </c>
      <c r="C14" s="42">
        <v>6</v>
      </c>
      <c r="D14" s="42">
        <v>4</v>
      </c>
      <c r="E14" s="42">
        <v>0</v>
      </c>
      <c r="F14" s="42">
        <v>0</v>
      </c>
      <c r="G14" s="45">
        <v>10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40"/>
    </row>
    <row r="15" spans="1:26" ht="26.25">
      <c r="A15" s="51"/>
      <c r="B15" s="47" t="s">
        <v>351</v>
      </c>
      <c r="C15" s="42">
        <v>6</v>
      </c>
      <c r="D15" s="42">
        <v>4</v>
      </c>
      <c r="E15" s="42">
        <v>0</v>
      </c>
      <c r="F15" s="42">
        <v>0</v>
      </c>
      <c r="G15" s="45">
        <v>10</v>
      </c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</row>
    <row r="16" spans="1:26" ht="26.25">
      <c r="A16" s="51"/>
      <c r="B16" s="46" t="s">
        <v>352</v>
      </c>
      <c r="C16" s="42">
        <v>6</v>
      </c>
      <c r="D16" s="42">
        <v>3</v>
      </c>
      <c r="E16" s="42">
        <v>1</v>
      </c>
      <c r="F16" s="42">
        <v>0</v>
      </c>
      <c r="G16" s="45">
        <v>10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40"/>
    </row>
    <row r="17" spans="1:26">
      <c r="A17" s="51"/>
      <c r="B17" s="48" t="s">
        <v>262</v>
      </c>
      <c r="C17" s="45">
        <v>18</v>
      </c>
      <c r="D17" s="45">
        <v>11</v>
      </c>
      <c r="E17" s="45">
        <v>1</v>
      </c>
      <c r="F17" s="45">
        <v>0</v>
      </c>
      <c r="G17" s="45">
        <v>30</v>
      </c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0"/>
    </row>
    <row r="18" spans="1:26">
      <c r="A18" s="38"/>
      <c r="B18" s="41"/>
      <c r="C18" s="41"/>
      <c r="D18" s="41"/>
      <c r="E18" s="41"/>
      <c r="F18" s="41"/>
      <c r="G18" s="41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</row>
    <row r="19" spans="1:26" ht="15" customHeight="1">
      <c r="A19" s="50" t="s">
        <v>268</v>
      </c>
      <c r="B19" s="43" t="s">
        <v>3</v>
      </c>
      <c r="C19" s="171" t="s">
        <v>261</v>
      </c>
      <c r="D19" s="172"/>
      <c r="E19" s="172"/>
      <c r="F19" s="173"/>
      <c r="G19" s="44" t="s">
        <v>262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</row>
    <row r="20" spans="1:26">
      <c r="A20" s="51"/>
      <c r="B20" s="42"/>
      <c r="C20" s="45" t="s">
        <v>263</v>
      </c>
      <c r="D20" s="45" t="s">
        <v>264</v>
      </c>
      <c r="E20" s="45" t="s">
        <v>265</v>
      </c>
      <c r="F20" s="45" t="s">
        <v>266</v>
      </c>
      <c r="G20" s="42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</row>
    <row r="21" spans="1:26" ht="39">
      <c r="A21" s="51"/>
      <c r="B21" s="46" t="s">
        <v>353</v>
      </c>
      <c r="C21" s="42">
        <v>6</v>
      </c>
      <c r="D21" s="42">
        <v>4</v>
      </c>
      <c r="E21" s="42">
        <v>0</v>
      </c>
      <c r="F21" s="42">
        <v>0</v>
      </c>
      <c r="G21" s="45">
        <v>10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40"/>
    </row>
    <row r="22" spans="1:26" ht="51.75">
      <c r="A22" s="51"/>
      <c r="B22" s="46" t="s">
        <v>354</v>
      </c>
      <c r="C22" s="42">
        <v>6</v>
      </c>
      <c r="D22" s="42">
        <v>4</v>
      </c>
      <c r="E22" s="42">
        <v>0</v>
      </c>
      <c r="F22" s="42">
        <v>0</v>
      </c>
      <c r="G22" s="45">
        <v>10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40"/>
    </row>
    <row r="23" spans="1:26" ht="26.25">
      <c r="A23" s="51"/>
      <c r="B23" s="46" t="s">
        <v>355</v>
      </c>
      <c r="C23" s="42">
        <v>6</v>
      </c>
      <c r="D23" s="42">
        <v>3</v>
      </c>
      <c r="E23" s="42">
        <v>1</v>
      </c>
      <c r="F23" s="42">
        <v>0</v>
      </c>
      <c r="G23" s="45">
        <v>10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</row>
    <row r="24" spans="1:26">
      <c r="A24" s="51"/>
      <c r="B24" s="48" t="s">
        <v>262</v>
      </c>
      <c r="C24" s="45">
        <v>18</v>
      </c>
      <c r="D24" s="45">
        <v>11</v>
      </c>
      <c r="E24" s="45">
        <v>1</v>
      </c>
      <c r="F24" s="45">
        <v>0</v>
      </c>
      <c r="G24" s="45">
        <v>30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</row>
    <row r="25" spans="1:26">
      <c r="A25" s="38"/>
      <c r="B25" s="41"/>
      <c r="C25" s="41"/>
      <c r="D25" s="41"/>
      <c r="E25" s="41"/>
      <c r="F25" s="41"/>
      <c r="G25" s="41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0"/>
    </row>
    <row r="26" spans="1:26" ht="15" customHeight="1">
      <c r="A26" s="50" t="s">
        <v>269</v>
      </c>
      <c r="B26" s="43" t="s">
        <v>3</v>
      </c>
      <c r="C26" s="171" t="s">
        <v>261</v>
      </c>
      <c r="D26" s="172"/>
      <c r="E26" s="172"/>
      <c r="F26" s="173"/>
      <c r="G26" s="44" t="s">
        <v>262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40"/>
    </row>
    <row r="27" spans="1:26">
      <c r="A27" s="51"/>
      <c r="B27" s="42"/>
      <c r="C27" s="45" t="s">
        <v>263</v>
      </c>
      <c r="D27" s="45" t="s">
        <v>264</v>
      </c>
      <c r="E27" s="45" t="s">
        <v>265</v>
      </c>
      <c r="F27" s="45" t="s">
        <v>266</v>
      </c>
      <c r="G27" s="42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40"/>
    </row>
    <row r="28" spans="1:26" ht="39">
      <c r="A28" s="51"/>
      <c r="B28" s="46" t="s">
        <v>357</v>
      </c>
      <c r="C28" s="42">
        <v>6</v>
      </c>
      <c r="D28" s="42">
        <v>4</v>
      </c>
      <c r="E28" s="42">
        <v>0</v>
      </c>
      <c r="F28" s="42">
        <v>0</v>
      </c>
      <c r="G28" s="45">
        <v>10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40"/>
    </row>
    <row r="29" spans="1:26" ht="64.5">
      <c r="A29" s="51"/>
      <c r="B29" s="46" t="s">
        <v>358</v>
      </c>
      <c r="C29" s="42">
        <v>6</v>
      </c>
      <c r="D29" s="42">
        <v>3</v>
      </c>
      <c r="E29" s="42">
        <v>1</v>
      </c>
      <c r="F29" s="42">
        <v>0</v>
      </c>
      <c r="G29" s="45">
        <v>10</v>
      </c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40"/>
    </row>
    <row r="30" spans="1:26" ht="15.75">
      <c r="A30" s="38"/>
      <c r="B30" s="52" t="s">
        <v>359</v>
      </c>
      <c r="C30" s="42">
        <v>6</v>
      </c>
      <c r="D30" s="42">
        <v>4</v>
      </c>
      <c r="E30" s="42">
        <v>0</v>
      </c>
      <c r="F30" s="42">
        <v>0</v>
      </c>
      <c r="G30" s="45">
        <v>10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</row>
    <row r="31" spans="1:26">
      <c r="A31" s="51"/>
      <c r="B31" s="48" t="s">
        <v>262</v>
      </c>
      <c r="C31" s="45">
        <v>18</v>
      </c>
      <c r="D31" s="45">
        <v>11</v>
      </c>
      <c r="E31" s="45">
        <v>1</v>
      </c>
      <c r="F31" s="45">
        <v>0</v>
      </c>
      <c r="G31" s="45">
        <v>30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40"/>
    </row>
    <row r="32" spans="1:26">
      <c r="A32" s="38"/>
      <c r="B32" s="41"/>
      <c r="C32" s="41"/>
      <c r="D32" s="41"/>
      <c r="E32" s="41"/>
      <c r="F32" s="41"/>
      <c r="G32" s="41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</row>
    <row r="33" spans="1:26" ht="15" customHeight="1">
      <c r="A33" s="50" t="s">
        <v>270</v>
      </c>
      <c r="B33" s="43" t="s">
        <v>3</v>
      </c>
      <c r="C33" s="171" t="s">
        <v>261</v>
      </c>
      <c r="D33" s="172"/>
      <c r="E33" s="172"/>
      <c r="F33" s="173"/>
      <c r="G33" s="44" t="s">
        <v>262</v>
      </c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40"/>
    </row>
    <row r="34" spans="1:26">
      <c r="A34" s="51"/>
      <c r="B34" s="42"/>
      <c r="C34" s="45" t="s">
        <v>263</v>
      </c>
      <c r="D34" s="45" t="s">
        <v>264</v>
      </c>
      <c r="E34" s="45" t="s">
        <v>265</v>
      </c>
      <c r="F34" s="45" t="s">
        <v>266</v>
      </c>
      <c r="G34" s="42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  <row r="35" spans="1:26" ht="39">
      <c r="A35" s="51"/>
      <c r="B35" s="46" t="s">
        <v>361</v>
      </c>
      <c r="C35" s="42">
        <v>6</v>
      </c>
      <c r="D35" s="42">
        <v>4</v>
      </c>
      <c r="E35" s="42">
        <v>0</v>
      </c>
      <c r="F35" s="42">
        <v>0</v>
      </c>
      <c r="G35" s="45">
        <v>10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40"/>
    </row>
    <row r="36" spans="1:26" ht="51.75">
      <c r="A36" s="51"/>
      <c r="B36" s="46" t="s">
        <v>362</v>
      </c>
      <c r="C36" s="42">
        <v>6</v>
      </c>
      <c r="D36" s="42">
        <v>4</v>
      </c>
      <c r="E36" s="42">
        <v>0</v>
      </c>
      <c r="F36" s="42">
        <v>0</v>
      </c>
      <c r="G36" s="45">
        <v>10</v>
      </c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40"/>
    </row>
    <row r="37" spans="1:26" ht="64.5">
      <c r="A37" s="51"/>
      <c r="B37" s="46" t="s">
        <v>363</v>
      </c>
      <c r="C37" s="42">
        <v>6</v>
      </c>
      <c r="D37" s="42">
        <v>3</v>
      </c>
      <c r="E37" s="42">
        <v>1</v>
      </c>
      <c r="F37" s="42">
        <v>0</v>
      </c>
      <c r="G37" s="45">
        <v>10</v>
      </c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</row>
    <row r="38" spans="1:26">
      <c r="A38" s="51"/>
      <c r="B38" s="48" t="s">
        <v>262</v>
      </c>
      <c r="C38" s="45">
        <v>18</v>
      </c>
      <c r="D38" s="45">
        <v>11</v>
      </c>
      <c r="E38" s="45">
        <v>1</v>
      </c>
      <c r="F38" s="45">
        <v>0</v>
      </c>
      <c r="G38" s="45">
        <v>30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</row>
    <row r="39" spans="1:26">
      <c r="A39" s="38"/>
      <c r="B39" s="41"/>
      <c r="C39" s="41"/>
      <c r="D39" s="41"/>
      <c r="E39" s="41"/>
      <c r="F39" s="41"/>
      <c r="G39" s="41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</row>
    <row r="40" spans="1:26" ht="15" customHeight="1">
      <c r="A40" s="50" t="s">
        <v>271</v>
      </c>
      <c r="B40" s="43" t="s">
        <v>3</v>
      </c>
      <c r="C40" s="171" t="s">
        <v>261</v>
      </c>
      <c r="D40" s="172"/>
      <c r="E40" s="172"/>
      <c r="F40" s="173"/>
      <c r="G40" s="44" t="s">
        <v>262</v>
      </c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40"/>
    </row>
    <row r="41" spans="1:26">
      <c r="A41" s="51"/>
      <c r="B41" s="42"/>
      <c r="C41" s="45" t="s">
        <v>263</v>
      </c>
      <c r="D41" s="45" t="s">
        <v>264</v>
      </c>
      <c r="E41" s="45" t="s">
        <v>265</v>
      </c>
      <c r="F41" s="45" t="s">
        <v>266</v>
      </c>
      <c r="G41" s="42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</row>
    <row r="42" spans="1:26" ht="51.75">
      <c r="A42" s="51"/>
      <c r="B42" s="46" t="s">
        <v>365</v>
      </c>
      <c r="C42" s="42">
        <v>6</v>
      </c>
      <c r="D42" s="42">
        <v>4</v>
      </c>
      <c r="E42" s="42">
        <v>0</v>
      </c>
      <c r="F42" s="42">
        <v>0</v>
      </c>
      <c r="G42" s="45">
        <v>10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40"/>
    </row>
    <row r="43" spans="1:26" ht="26.25">
      <c r="A43" s="51"/>
      <c r="B43" s="99" t="s">
        <v>366</v>
      </c>
      <c r="C43" s="42">
        <v>6</v>
      </c>
      <c r="D43" s="42">
        <v>4</v>
      </c>
      <c r="E43" s="42">
        <v>0</v>
      </c>
      <c r="F43" s="42">
        <v>0</v>
      </c>
      <c r="G43" s="45">
        <v>10</v>
      </c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40"/>
    </row>
    <row r="44" spans="1:26" ht="39">
      <c r="A44" s="51"/>
      <c r="B44" s="46" t="s">
        <v>367</v>
      </c>
      <c r="C44" s="42">
        <v>6</v>
      </c>
      <c r="D44" s="42">
        <v>3</v>
      </c>
      <c r="E44" s="42">
        <v>1</v>
      </c>
      <c r="F44" s="42">
        <v>0</v>
      </c>
      <c r="G44" s="45">
        <v>10</v>
      </c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40"/>
    </row>
    <row r="45" spans="1:26">
      <c r="A45" s="51"/>
      <c r="B45" s="48" t="s">
        <v>262</v>
      </c>
      <c r="C45" s="45">
        <v>18</v>
      </c>
      <c r="D45" s="45">
        <v>11</v>
      </c>
      <c r="E45" s="45">
        <v>1</v>
      </c>
      <c r="F45" s="45">
        <v>0</v>
      </c>
      <c r="G45" s="45">
        <v>30</v>
      </c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40"/>
    </row>
    <row r="46" spans="1:26">
      <c r="A46" s="38"/>
      <c r="B46" s="41"/>
      <c r="C46" s="41"/>
      <c r="D46" s="41"/>
      <c r="E46" s="41"/>
      <c r="F46" s="41"/>
      <c r="G46" s="41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40"/>
    </row>
    <row r="47" spans="1:26" ht="15" customHeight="1">
      <c r="A47" s="50" t="s">
        <v>272</v>
      </c>
      <c r="B47" s="43" t="s">
        <v>3</v>
      </c>
      <c r="C47" s="171" t="s">
        <v>261</v>
      </c>
      <c r="D47" s="172"/>
      <c r="E47" s="172"/>
      <c r="F47" s="173"/>
      <c r="G47" s="44" t="s">
        <v>262</v>
      </c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</row>
    <row r="48" spans="1:26">
      <c r="A48" s="51"/>
      <c r="B48" s="42"/>
      <c r="C48" s="45" t="s">
        <v>263</v>
      </c>
      <c r="D48" s="45" t="s">
        <v>264</v>
      </c>
      <c r="E48" s="45" t="s">
        <v>265</v>
      </c>
      <c r="F48" s="45" t="s">
        <v>266</v>
      </c>
      <c r="G48" s="42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40"/>
    </row>
    <row r="49" spans="1:26" ht="26.25">
      <c r="A49" s="51"/>
      <c r="B49" s="46" t="s">
        <v>368</v>
      </c>
      <c r="C49" s="42">
        <v>6</v>
      </c>
      <c r="D49" s="42">
        <v>4</v>
      </c>
      <c r="E49" s="42">
        <v>0</v>
      </c>
      <c r="F49" s="42">
        <v>0</v>
      </c>
      <c r="G49" s="45">
        <v>10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40"/>
    </row>
    <row r="50" spans="1:26" ht="26.25">
      <c r="A50" s="51"/>
      <c r="B50" s="46" t="s">
        <v>369</v>
      </c>
      <c r="C50" s="42">
        <v>6</v>
      </c>
      <c r="D50" s="42">
        <v>4</v>
      </c>
      <c r="E50" s="42">
        <v>0</v>
      </c>
      <c r="F50" s="42">
        <v>0</v>
      </c>
      <c r="G50" s="45">
        <v>10</v>
      </c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40"/>
    </row>
    <row r="51" spans="1:26" ht="77.25">
      <c r="A51" s="51"/>
      <c r="B51" s="46" t="s">
        <v>370</v>
      </c>
      <c r="C51" s="42">
        <v>6</v>
      </c>
      <c r="D51" s="42">
        <v>3</v>
      </c>
      <c r="E51" s="42">
        <v>1</v>
      </c>
      <c r="F51" s="42">
        <v>0</v>
      </c>
      <c r="G51" s="45">
        <v>10</v>
      </c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40"/>
    </row>
    <row r="52" spans="1:26">
      <c r="A52" s="51"/>
      <c r="B52" s="48" t="s">
        <v>262</v>
      </c>
      <c r="C52" s="45">
        <v>18</v>
      </c>
      <c r="D52" s="45">
        <v>11</v>
      </c>
      <c r="E52" s="45">
        <v>1</v>
      </c>
      <c r="F52" s="45">
        <v>0</v>
      </c>
      <c r="G52" s="45">
        <v>30</v>
      </c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</row>
    <row r="53" spans="1:26">
      <c r="A53" s="38"/>
      <c r="B53" s="41"/>
      <c r="C53" s="41"/>
      <c r="D53" s="41"/>
      <c r="E53" s="41"/>
      <c r="F53" s="41"/>
      <c r="G53" s="41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40"/>
    </row>
    <row r="54" spans="1:26" ht="15" customHeight="1">
      <c r="A54" s="50" t="s">
        <v>273</v>
      </c>
      <c r="B54" s="43" t="s">
        <v>3</v>
      </c>
      <c r="C54" s="171" t="s">
        <v>261</v>
      </c>
      <c r="D54" s="172"/>
      <c r="E54" s="172"/>
      <c r="F54" s="173"/>
      <c r="G54" s="44" t="s">
        <v>262</v>
      </c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</row>
    <row r="55" spans="1:26">
      <c r="A55" s="51"/>
      <c r="B55" s="42"/>
      <c r="C55" s="45" t="s">
        <v>263</v>
      </c>
      <c r="D55" s="45" t="s">
        <v>264</v>
      </c>
      <c r="E55" s="45" t="s">
        <v>265</v>
      </c>
      <c r="F55" s="45" t="s">
        <v>266</v>
      </c>
      <c r="G55" s="42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40"/>
    </row>
    <row r="56" spans="1:26" ht="64.5">
      <c r="A56" s="51"/>
      <c r="B56" s="46" t="s">
        <v>60</v>
      </c>
      <c r="C56" s="42">
        <v>6</v>
      </c>
      <c r="D56" s="42">
        <v>4</v>
      </c>
      <c r="E56" s="42">
        <v>0</v>
      </c>
      <c r="F56" s="42">
        <v>0</v>
      </c>
      <c r="G56" s="45">
        <v>10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</row>
    <row r="57" spans="1:26" ht="51.75">
      <c r="A57" s="51"/>
      <c r="B57" s="46" t="s">
        <v>372</v>
      </c>
      <c r="C57" s="42">
        <v>6</v>
      </c>
      <c r="D57" s="42">
        <v>4</v>
      </c>
      <c r="E57" s="42">
        <v>0</v>
      </c>
      <c r="F57" s="42">
        <v>0</v>
      </c>
      <c r="G57" s="45">
        <v>10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</row>
    <row r="58" spans="1:26" ht="90">
      <c r="A58" s="51"/>
      <c r="B58" s="46" t="s">
        <v>373</v>
      </c>
      <c r="C58" s="42">
        <v>6</v>
      </c>
      <c r="D58" s="42">
        <v>3</v>
      </c>
      <c r="E58" s="42">
        <v>1</v>
      </c>
      <c r="F58" s="42">
        <v>0</v>
      </c>
      <c r="G58" s="45">
        <v>10</v>
      </c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40"/>
    </row>
    <row r="59" spans="1:26">
      <c r="A59" s="51"/>
      <c r="B59" s="48" t="s">
        <v>262</v>
      </c>
      <c r="C59" s="45">
        <v>18</v>
      </c>
      <c r="D59" s="45">
        <v>11</v>
      </c>
      <c r="E59" s="45">
        <v>1</v>
      </c>
      <c r="F59" s="45">
        <v>0</v>
      </c>
      <c r="G59" s="45">
        <v>30</v>
      </c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40"/>
    </row>
    <row r="60" spans="1:26">
      <c r="A60" s="38"/>
      <c r="B60" s="41"/>
      <c r="C60" s="41"/>
      <c r="D60" s="41"/>
      <c r="E60" s="41"/>
      <c r="F60" s="41"/>
      <c r="G60" s="41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</row>
    <row r="61" spans="1:26" ht="15" customHeight="1">
      <c r="A61" s="50" t="s">
        <v>274</v>
      </c>
      <c r="B61" s="43" t="s">
        <v>3</v>
      </c>
      <c r="C61" s="171" t="s">
        <v>261</v>
      </c>
      <c r="D61" s="172"/>
      <c r="E61" s="172"/>
      <c r="F61" s="173"/>
      <c r="G61" s="44" t="s">
        <v>262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40"/>
    </row>
    <row r="62" spans="1:26">
      <c r="A62" s="51"/>
      <c r="B62" s="42"/>
      <c r="C62" s="45" t="s">
        <v>263</v>
      </c>
      <c r="D62" s="45" t="s">
        <v>264</v>
      </c>
      <c r="E62" s="45" t="s">
        <v>265</v>
      </c>
      <c r="F62" s="45" t="s">
        <v>266</v>
      </c>
      <c r="G62" s="42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40"/>
    </row>
    <row r="63" spans="1:26" ht="39">
      <c r="A63" s="51"/>
      <c r="B63" s="46" t="s">
        <v>22</v>
      </c>
      <c r="C63" s="42">
        <v>6</v>
      </c>
      <c r="D63" s="42">
        <v>4</v>
      </c>
      <c r="E63" s="42">
        <v>0</v>
      </c>
      <c r="F63" s="42">
        <v>0</v>
      </c>
      <c r="G63" s="45">
        <v>10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40"/>
    </row>
    <row r="64" spans="1:26" ht="51.75">
      <c r="A64" s="51"/>
      <c r="B64" s="46" t="s">
        <v>23</v>
      </c>
      <c r="C64" s="42">
        <v>6</v>
      </c>
      <c r="D64" s="42">
        <v>4</v>
      </c>
      <c r="E64" s="42">
        <v>0</v>
      </c>
      <c r="F64" s="42">
        <v>0</v>
      </c>
      <c r="G64" s="45">
        <v>10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40"/>
    </row>
    <row r="65" spans="1:26" ht="77.25">
      <c r="A65" s="51"/>
      <c r="B65" s="46" t="s">
        <v>24</v>
      </c>
      <c r="C65" s="42">
        <v>6</v>
      </c>
      <c r="D65" s="42">
        <v>3</v>
      </c>
      <c r="E65" s="42">
        <v>1</v>
      </c>
      <c r="F65" s="42">
        <v>0</v>
      </c>
      <c r="G65" s="45">
        <v>10</v>
      </c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</row>
    <row r="66" spans="1:26">
      <c r="A66" s="51"/>
      <c r="B66" s="48" t="s">
        <v>262</v>
      </c>
      <c r="C66" s="45">
        <v>18</v>
      </c>
      <c r="D66" s="45">
        <v>11</v>
      </c>
      <c r="E66" s="45">
        <v>1</v>
      </c>
      <c r="F66" s="45">
        <v>0</v>
      </c>
      <c r="G66" s="45">
        <v>30</v>
      </c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40"/>
    </row>
    <row r="67" spans="1:26">
      <c r="A67" s="38"/>
      <c r="B67" s="41"/>
      <c r="C67" s="41"/>
      <c r="D67" s="41"/>
      <c r="E67" s="41"/>
      <c r="F67" s="41"/>
      <c r="G67" s="41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</row>
    <row r="68" spans="1:26" ht="15" customHeight="1">
      <c r="A68" s="50" t="s">
        <v>275</v>
      </c>
      <c r="B68" s="43" t="s">
        <v>3</v>
      </c>
      <c r="C68" s="171" t="s">
        <v>261</v>
      </c>
      <c r="D68" s="172"/>
      <c r="E68" s="172"/>
      <c r="F68" s="173"/>
      <c r="G68" s="44" t="s">
        <v>262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40"/>
    </row>
    <row r="69" spans="1:26">
      <c r="A69" s="51"/>
      <c r="B69" s="42"/>
      <c r="C69" s="45" t="s">
        <v>263</v>
      </c>
      <c r="D69" s="45" t="s">
        <v>264</v>
      </c>
      <c r="E69" s="45" t="s">
        <v>265</v>
      </c>
      <c r="F69" s="45" t="s">
        <v>266</v>
      </c>
      <c r="G69" s="42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40"/>
    </row>
    <row r="70" spans="1:26" ht="51.75">
      <c r="A70" s="51"/>
      <c r="B70" s="46" t="s">
        <v>376</v>
      </c>
      <c r="C70" s="42">
        <v>6</v>
      </c>
      <c r="D70" s="42">
        <v>4</v>
      </c>
      <c r="E70" s="42">
        <v>0</v>
      </c>
      <c r="F70" s="42">
        <v>0</v>
      </c>
      <c r="G70" s="45">
        <v>10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40"/>
    </row>
    <row r="71" spans="1:26" ht="51.75">
      <c r="A71" s="51"/>
      <c r="B71" s="46" t="s">
        <v>377</v>
      </c>
      <c r="C71" s="42">
        <v>6</v>
      </c>
      <c r="D71" s="42">
        <v>4</v>
      </c>
      <c r="E71" s="42">
        <v>0</v>
      </c>
      <c r="F71" s="42">
        <v>0</v>
      </c>
      <c r="G71" s="45">
        <v>10</v>
      </c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</row>
    <row r="72" spans="1:26" ht="64.5">
      <c r="A72" s="51"/>
      <c r="B72" s="46" t="s">
        <v>25</v>
      </c>
      <c r="C72" s="42">
        <v>6</v>
      </c>
      <c r="D72" s="42">
        <v>3</v>
      </c>
      <c r="E72" s="42">
        <v>1</v>
      </c>
      <c r="F72" s="42">
        <v>0</v>
      </c>
      <c r="G72" s="45">
        <v>10</v>
      </c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</row>
    <row r="73" spans="1:26">
      <c r="A73" s="51"/>
      <c r="B73" s="48" t="s">
        <v>262</v>
      </c>
      <c r="C73" s="45">
        <v>18</v>
      </c>
      <c r="D73" s="45">
        <v>11</v>
      </c>
      <c r="E73" s="45">
        <v>1</v>
      </c>
      <c r="F73" s="45">
        <v>0</v>
      </c>
      <c r="G73" s="45">
        <v>30</v>
      </c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40"/>
    </row>
    <row r="74" spans="1:26">
      <c r="A74" s="38"/>
      <c r="B74" s="41"/>
      <c r="C74" s="41"/>
      <c r="D74" s="41"/>
      <c r="E74" s="41"/>
      <c r="F74" s="41"/>
      <c r="G74" s="41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</row>
    <row r="75" spans="1:26" ht="15" customHeight="1">
      <c r="A75" s="50" t="s">
        <v>276</v>
      </c>
      <c r="B75" s="43" t="s">
        <v>3</v>
      </c>
      <c r="C75" s="171" t="s">
        <v>261</v>
      </c>
      <c r="D75" s="172"/>
      <c r="E75" s="172"/>
      <c r="F75" s="173"/>
      <c r="G75" s="44" t="s">
        <v>262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</row>
    <row r="76" spans="1:26">
      <c r="A76" s="51"/>
      <c r="B76" s="42"/>
      <c r="C76" s="45" t="s">
        <v>263</v>
      </c>
      <c r="D76" s="45" t="s">
        <v>264</v>
      </c>
      <c r="E76" s="45" t="s">
        <v>265</v>
      </c>
      <c r="F76" s="45" t="s">
        <v>266</v>
      </c>
      <c r="G76" s="42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40"/>
    </row>
    <row r="77" spans="1:26" ht="51.75">
      <c r="A77" s="51"/>
      <c r="B77" s="46" t="s">
        <v>378</v>
      </c>
      <c r="C77" s="42">
        <v>6</v>
      </c>
      <c r="D77" s="42">
        <v>4</v>
      </c>
      <c r="E77" s="42">
        <v>0</v>
      </c>
      <c r="F77" s="42">
        <v>0</v>
      </c>
      <c r="G77" s="45">
        <v>10</v>
      </c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40"/>
    </row>
    <row r="78" spans="1:26" ht="64.5">
      <c r="A78" s="51"/>
      <c r="B78" s="46" t="s">
        <v>62</v>
      </c>
      <c r="C78" s="42">
        <v>6</v>
      </c>
      <c r="D78" s="42">
        <v>4</v>
      </c>
      <c r="E78" s="42">
        <v>0</v>
      </c>
      <c r="F78" s="42">
        <v>0</v>
      </c>
      <c r="G78" s="45">
        <v>10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40"/>
    </row>
    <row r="79" spans="1:26" ht="39">
      <c r="A79" s="51"/>
      <c r="B79" s="46" t="s">
        <v>379</v>
      </c>
      <c r="C79" s="42">
        <v>6</v>
      </c>
      <c r="D79" s="42">
        <v>3</v>
      </c>
      <c r="E79" s="42">
        <v>1</v>
      </c>
      <c r="F79" s="42">
        <v>0</v>
      </c>
      <c r="G79" s="45">
        <v>10</v>
      </c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</row>
    <row r="80" spans="1:26">
      <c r="A80" s="51"/>
      <c r="B80" s="48" t="s">
        <v>262</v>
      </c>
      <c r="C80" s="45">
        <v>18</v>
      </c>
      <c r="D80" s="45">
        <v>11</v>
      </c>
      <c r="E80" s="45">
        <v>1</v>
      </c>
      <c r="F80" s="45">
        <v>0</v>
      </c>
      <c r="G80" s="45">
        <v>30</v>
      </c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40"/>
    </row>
    <row r="81" spans="1:26">
      <c r="A81" s="38"/>
      <c r="B81" s="41"/>
      <c r="C81" s="41"/>
      <c r="D81" s="41"/>
      <c r="E81" s="41"/>
      <c r="F81" s="41"/>
      <c r="G81" s="41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40"/>
    </row>
    <row r="82" spans="1:26" ht="15" customHeight="1">
      <c r="A82" s="50" t="s">
        <v>277</v>
      </c>
      <c r="B82" s="43" t="s">
        <v>3</v>
      </c>
      <c r="C82" s="171" t="s">
        <v>261</v>
      </c>
      <c r="D82" s="172"/>
      <c r="E82" s="172"/>
      <c r="F82" s="173"/>
      <c r="G82" s="44" t="s">
        <v>262</v>
      </c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40"/>
    </row>
    <row r="83" spans="1:26">
      <c r="A83" s="51"/>
      <c r="B83" s="42"/>
      <c r="C83" s="45" t="s">
        <v>263</v>
      </c>
      <c r="D83" s="45" t="s">
        <v>264</v>
      </c>
      <c r="E83" s="45" t="s">
        <v>265</v>
      </c>
      <c r="F83" s="45" t="s">
        <v>266</v>
      </c>
      <c r="G83" s="42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</row>
    <row r="84" spans="1:26" ht="64.5">
      <c r="A84" s="51"/>
      <c r="B84" s="47" t="s">
        <v>33</v>
      </c>
      <c r="C84" s="42">
        <v>6</v>
      </c>
      <c r="D84" s="42">
        <v>4</v>
      </c>
      <c r="E84" s="42">
        <v>0</v>
      </c>
      <c r="F84" s="42">
        <v>0</v>
      </c>
      <c r="G84" s="45">
        <v>10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40"/>
    </row>
    <row r="85" spans="1:26" ht="64.5">
      <c r="A85" s="51"/>
      <c r="B85" s="47" t="s">
        <v>27</v>
      </c>
      <c r="C85" s="42">
        <v>6</v>
      </c>
      <c r="D85" s="42">
        <v>4</v>
      </c>
      <c r="E85" s="42">
        <v>0</v>
      </c>
      <c r="F85" s="42">
        <v>0</v>
      </c>
      <c r="G85" s="45">
        <v>10</v>
      </c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40"/>
    </row>
    <row r="86" spans="1:26" ht="51.75">
      <c r="A86" s="51"/>
      <c r="B86" s="46" t="s">
        <v>381</v>
      </c>
      <c r="C86" s="42">
        <v>6</v>
      </c>
      <c r="D86" s="42">
        <v>3</v>
      </c>
      <c r="E86" s="42">
        <v>1</v>
      </c>
      <c r="F86" s="42">
        <v>0</v>
      </c>
      <c r="G86" s="45">
        <v>10</v>
      </c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40"/>
    </row>
    <row r="87" spans="1:26">
      <c r="A87" s="51"/>
      <c r="B87" s="48" t="s">
        <v>262</v>
      </c>
      <c r="C87" s="45">
        <v>18</v>
      </c>
      <c r="D87" s="45">
        <v>11</v>
      </c>
      <c r="E87" s="45">
        <v>1</v>
      </c>
      <c r="F87" s="45">
        <v>0</v>
      </c>
      <c r="G87" s="45">
        <v>30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40"/>
    </row>
    <row r="88" spans="1:26">
      <c r="A88" s="38"/>
      <c r="B88" s="41"/>
      <c r="C88" s="41"/>
      <c r="D88" s="41"/>
      <c r="E88" s="41"/>
      <c r="F88" s="41"/>
      <c r="G88" s="4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40"/>
    </row>
    <row r="89" spans="1:26" ht="15" customHeight="1">
      <c r="A89" s="50" t="s">
        <v>278</v>
      </c>
      <c r="B89" s="43" t="s">
        <v>3</v>
      </c>
      <c r="C89" s="171" t="s">
        <v>261</v>
      </c>
      <c r="D89" s="172"/>
      <c r="E89" s="172"/>
      <c r="F89" s="173"/>
      <c r="G89" s="44" t="s">
        <v>262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40"/>
    </row>
    <row r="90" spans="1:26">
      <c r="A90" s="51"/>
      <c r="B90" s="42"/>
      <c r="C90" s="45" t="s">
        <v>263</v>
      </c>
      <c r="D90" s="45" t="s">
        <v>264</v>
      </c>
      <c r="E90" s="45" t="s">
        <v>265</v>
      </c>
      <c r="F90" s="45" t="s">
        <v>266</v>
      </c>
      <c r="G90" s="42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40"/>
    </row>
    <row r="91" spans="1:26" ht="39">
      <c r="A91" s="51"/>
      <c r="B91" s="46" t="s">
        <v>34</v>
      </c>
      <c r="C91" s="42">
        <v>6</v>
      </c>
      <c r="D91" s="42">
        <v>4</v>
      </c>
      <c r="E91" s="42">
        <v>0</v>
      </c>
      <c r="F91" s="42">
        <v>0</v>
      </c>
      <c r="G91" s="45">
        <v>10</v>
      </c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</row>
    <row r="92" spans="1:26" ht="51.75">
      <c r="A92" s="51"/>
      <c r="B92" s="46" t="s">
        <v>382</v>
      </c>
      <c r="C92" s="42">
        <v>6</v>
      </c>
      <c r="D92" s="42">
        <v>4</v>
      </c>
      <c r="E92" s="42">
        <v>0</v>
      </c>
      <c r="F92" s="42">
        <v>0</v>
      </c>
      <c r="G92" s="45">
        <v>10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40"/>
    </row>
    <row r="93" spans="1:26" ht="64.5">
      <c r="A93" s="51"/>
      <c r="B93" s="46" t="s">
        <v>105</v>
      </c>
      <c r="C93" s="42">
        <v>6</v>
      </c>
      <c r="D93" s="42">
        <v>3</v>
      </c>
      <c r="E93" s="42">
        <v>1</v>
      </c>
      <c r="F93" s="42">
        <v>0</v>
      </c>
      <c r="G93" s="45">
        <v>10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40"/>
    </row>
    <row r="94" spans="1:26">
      <c r="A94" s="51"/>
      <c r="B94" s="48" t="s">
        <v>262</v>
      </c>
      <c r="C94" s="45">
        <v>18</v>
      </c>
      <c r="D94" s="45">
        <v>11</v>
      </c>
      <c r="E94" s="45">
        <v>1</v>
      </c>
      <c r="F94" s="45">
        <v>0</v>
      </c>
      <c r="G94" s="45">
        <v>30</v>
      </c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</row>
    <row r="95" spans="1:26">
      <c r="A95" s="38"/>
      <c r="B95" s="41"/>
      <c r="C95" s="41"/>
      <c r="D95" s="41"/>
      <c r="E95" s="41"/>
      <c r="F95" s="41"/>
      <c r="G95" s="41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</row>
    <row r="96" spans="1:26" ht="15" customHeight="1">
      <c r="A96" s="50" t="s">
        <v>279</v>
      </c>
      <c r="B96" s="43" t="s">
        <v>3</v>
      </c>
      <c r="C96" s="171" t="s">
        <v>261</v>
      </c>
      <c r="D96" s="172"/>
      <c r="E96" s="172"/>
      <c r="F96" s="173"/>
      <c r="G96" s="44" t="s">
        <v>262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40"/>
    </row>
    <row r="97" spans="1:26">
      <c r="A97" s="51"/>
      <c r="B97" s="42"/>
      <c r="C97" s="45" t="s">
        <v>263</v>
      </c>
      <c r="D97" s="45" t="s">
        <v>264</v>
      </c>
      <c r="E97" s="45" t="s">
        <v>265</v>
      </c>
      <c r="F97" s="45" t="s">
        <v>266</v>
      </c>
      <c r="G97" s="42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40"/>
    </row>
    <row r="98" spans="1:26" ht="39">
      <c r="A98" s="51"/>
      <c r="B98" s="46" t="s">
        <v>35</v>
      </c>
      <c r="C98" s="42">
        <v>6</v>
      </c>
      <c r="D98" s="42">
        <v>4</v>
      </c>
      <c r="E98" s="42">
        <v>0</v>
      </c>
      <c r="F98" s="42">
        <v>0</v>
      </c>
      <c r="G98" s="45">
        <v>10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</row>
    <row r="99" spans="1:26" ht="64.5">
      <c r="A99" s="51"/>
      <c r="B99" s="46" t="s">
        <v>28</v>
      </c>
      <c r="C99" s="42">
        <v>6</v>
      </c>
      <c r="D99" s="42">
        <v>4</v>
      </c>
      <c r="E99" s="42">
        <v>0</v>
      </c>
      <c r="F99" s="42">
        <v>0</v>
      </c>
      <c r="G99" s="45">
        <v>10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40"/>
    </row>
    <row r="100" spans="1:26" ht="51.75">
      <c r="A100" s="51"/>
      <c r="B100" s="46" t="s">
        <v>26</v>
      </c>
      <c r="C100" s="42">
        <v>6</v>
      </c>
      <c r="D100" s="42">
        <v>3</v>
      </c>
      <c r="E100" s="42">
        <v>1</v>
      </c>
      <c r="F100" s="42">
        <v>0</v>
      </c>
      <c r="G100" s="45">
        <v>10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40"/>
    </row>
    <row r="101" spans="1:26">
      <c r="A101" s="51"/>
      <c r="B101" s="48" t="s">
        <v>262</v>
      </c>
      <c r="C101" s="45">
        <v>18</v>
      </c>
      <c r="D101" s="45">
        <v>11</v>
      </c>
      <c r="E101" s="45">
        <v>1</v>
      </c>
      <c r="F101" s="45">
        <v>0</v>
      </c>
      <c r="G101" s="45">
        <v>30</v>
      </c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40"/>
    </row>
    <row r="102" spans="1:26">
      <c r="A102" s="38"/>
      <c r="B102" s="41"/>
      <c r="C102" s="41"/>
      <c r="D102" s="41"/>
      <c r="E102" s="41"/>
      <c r="F102" s="41"/>
      <c r="G102" s="41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</row>
    <row r="103" spans="1:26" ht="15" customHeight="1">
      <c r="A103" s="50" t="s">
        <v>280</v>
      </c>
      <c r="B103" s="43" t="s">
        <v>3</v>
      </c>
      <c r="C103" s="171" t="s">
        <v>261</v>
      </c>
      <c r="D103" s="172"/>
      <c r="E103" s="172"/>
      <c r="F103" s="173"/>
      <c r="G103" s="44" t="s">
        <v>262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40"/>
    </row>
    <row r="104" spans="1:26">
      <c r="A104" s="51"/>
      <c r="B104" s="42"/>
      <c r="C104" s="45" t="s">
        <v>263</v>
      </c>
      <c r="D104" s="45" t="s">
        <v>264</v>
      </c>
      <c r="E104" s="45" t="s">
        <v>265</v>
      </c>
      <c r="F104" s="45" t="s">
        <v>266</v>
      </c>
      <c r="G104" s="42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</row>
    <row r="105" spans="1:26" ht="39">
      <c r="A105" s="51"/>
      <c r="B105" s="46" t="s">
        <v>385</v>
      </c>
      <c r="C105" s="42">
        <v>6</v>
      </c>
      <c r="D105" s="42">
        <v>4</v>
      </c>
      <c r="E105" s="42">
        <v>0</v>
      </c>
      <c r="F105" s="42">
        <v>0</v>
      </c>
      <c r="G105" s="45">
        <v>10</v>
      </c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/>
    </row>
    <row r="106" spans="1:26" ht="77.25">
      <c r="A106" s="51"/>
      <c r="B106" s="46" t="s">
        <v>61</v>
      </c>
      <c r="C106" s="42">
        <v>6</v>
      </c>
      <c r="D106" s="42">
        <v>4</v>
      </c>
      <c r="E106" s="42">
        <v>0</v>
      </c>
      <c r="F106" s="42">
        <v>0</v>
      </c>
      <c r="G106" s="45">
        <v>10</v>
      </c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40"/>
    </row>
    <row r="107" spans="1:26" ht="51.75">
      <c r="A107" s="51"/>
      <c r="B107" s="46" t="s">
        <v>29</v>
      </c>
      <c r="C107" s="42">
        <v>6</v>
      </c>
      <c r="D107" s="42">
        <v>3</v>
      </c>
      <c r="E107" s="42">
        <v>1</v>
      </c>
      <c r="F107" s="42">
        <v>0</v>
      </c>
      <c r="G107" s="45">
        <v>10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</row>
    <row r="108" spans="1:26">
      <c r="A108" s="51"/>
      <c r="B108" s="48" t="s">
        <v>262</v>
      </c>
      <c r="C108" s="45">
        <v>18</v>
      </c>
      <c r="D108" s="45">
        <v>11</v>
      </c>
      <c r="E108" s="45">
        <v>1</v>
      </c>
      <c r="F108" s="45">
        <v>0</v>
      </c>
      <c r="G108" s="45">
        <v>30</v>
      </c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</row>
    <row r="109" spans="1:26">
      <c r="A109" s="38"/>
      <c r="B109" s="41"/>
      <c r="C109" s="41"/>
      <c r="D109" s="41"/>
      <c r="E109" s="41"/>
      <c r="F109" s="41"/>
      <c r="G109" s="41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40"/>
    </row>
    <row r="110" spans="1:26" ht="15" customHeight="1">
      <c r="A110" s="50" t="s">
        <v>281</v>
      </c>
      <c r="B110" s="43" t="s">
        <v>3</v>
      </c>
      <c r="C110" s="171" t="s">
        <v>261</v>
      </c>
      <c r="D110" s="172"/>
      <c r="E110" s="172"/>
      <c r="F110" s="173"/>
      <c r="G110" s="44" t="s">
        <v>262</v>
      </c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40"/>
    </row>
    <row r="111" spans="1:26">
      <c r="A111" s="51"/>
      <c r="B111" s="42"/>
      <c r="C111" s="45" t="s">
        <v>263</v>
      </c>
      <c r="D111" s="45" t="s">
        <v>264</v>
      </c>
      <c r="E111" s="45" t="s">
        <v>265</v>
      </c>
      <c r="F111" s="45" t="s">
        <v>266</v>
      </c>
      <c r="G111" s="42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/>
    </row>
    <row r="112" spans="1:26" ht="39">
      <c r="A112" s="51"/>
      <c r="B112" s="46" t="s">
        <v>386</v>
      </c>
      <c r="C112" s="42">
        <v>6</v>
      </c>
      <c r="D112" s="42">
        <v>3</v>
      </c>
      <c r="E112" s="42">
        <v>0</v>
      </c>
      <c r="F112" s="42">
        <v>0</v>
      </c>
      <c r="G112" s="45">
        <v>9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40"/>
    </row>
    <row r="113" spans="1:26" ht="39">
      <c r="A113" s="51"/>
      <c r="B113" s="46" t="s">
        <v>31</v>
      </c>
      <c r="C113" s="42">
        <v>6</v>
      </c>
      <c r="D113" s="42">
        <v>3</v>
      </c>
      <c r="E113" s="42">
        <v>0</v>
      </c>
      <c r="F113" s="42">
        <v>0</v>
      </c>
      <c r="G113" s="45">
        <v>9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40"/>
    </row>
    <row r="114" spans="1:26" ht="39">
      <c r="A114" s="51"/>
      <c r="B114" s="46" t="s">
        <v>32</v>
      </c>
      <c r="C114" s="42">
        <v>6</v>
      </c>
      <c r="D114" s="42">
        <v>2</v>
      </c>
      <c r="E114" s="42">
        <v>1</v>
      </c>
      <c r="F114" s="42">
        <v>0</v>
      </c>
      <c r="G114" s="45">
        <v>9</v>
      </c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/>
    </row>
    <row r="115" spans="1:26">
      <c r="A115" s="51"/>
      <c r="B115" s="48" t="s">
        <v>262</v>
      </c>
      <c r="C115" s="45">
        <v>18</v>
      </c>
      <c r="D115" s="45">
        <v>8</v>
      </c>
      <c r="E115" s="45">
        <v>1</v>
      </c>
      <c r="F115" s="45">
        <v>0</v>
      </c>
      <c r="G115" s="45">
        <v>27</v>
      </c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40"/>
    </row>
    <row r="116" spans="1:26">
      <c r="A116" s="38"/>
      <c r="B116" s="41"/>
      <c r="C116" s="41"/>
      <c r="D116" s="41"/>
      <c r="E116" s="41"/>
      <c r="F116" s="41"/>
      <c r="G116" s="41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40"/>
    </row>
    <row r="117" spans="1:26" ht="15" customHeight="1">
      <c r="A117" s="50" t="s">
        <v>282</v>
      </c>
      <c r="B117" s="43" t="s">
        <v>3</v>
      </c>
      <c r="C117" s="171" t="s">
        <v>261</v>
      </c>
      <c r="D117" s="172"/>
      <c r="E117" s="172"/>
      <c r="F117" s="173"/>
      <c r="G117" s="44" t="s">
        <v>262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40"/>
    </row>
    <row r="118" spans="1:26">
      <c r="A118" s="51"/>
      <c r="B118" s="42"/>
      <c r="C118" s="45" t="s">
        <v>263</v>
      </c>
      <c r="D118" s="45" t="s">
        <v>264</v>
      </c>
      <c r="E118" s="45" t="s">
        <v>265</v>
      </c>
      <c r="F118" s="45" t="s">
        <v>266</v>
      </c>
      <c r="G118" s="42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40"/>
    </row>
    <row r="119" spans="1:26" ht="39">
      <c r="A119" s="51"/>
      <c r="B119" s="46" t="s">
        <v>63</v>
      </c>
      <c r="C119" s="42">
        <v>6</v>
      </c>
      <c r="D119" s="42">
        <v>4</v>
      </c>
      <c r="E119" s="42">
        <v>0</v>
      </c>
      <c r="F119" s="42">
        <v>0</v>
      </c>
      <c r="G119" s="45">
        <v>10</v>
      </c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40"/>
    </row>
    <row r="120" spans="1:26" ht="64.5">
      <c r="A120" s="51"/>
      <c r="B120" s="46" t="s">
        <v>64</v>
      </c>
      <c r="C120" s="42">
        <v>6</v>
      </c>
      <c r="D120" s="42">
        <v>4</v>
      </c>
      <c r="E120" s="42">
        <v>0</v>
      </c>
      <c r="F120" s="42">
        <v>0</v>
      </c>
      <c r="G120" s="45">
        <v>10</v>
      </c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40"/>
    </row>
    <row r="121" spans="1:26" ht="15.75">
      <c r="A121" s="38"/>
      <c r="B121" s="52" t="s">
        <v>388</v>
      </c>
      <c r="C121" s="42">
        <v>6</v>
      </c>
      <c r="D121" s="42">
        <v>3</v>
      </c>
      <c r="E121" s="42">
        <v>1</v>
      </c>
      <c r="F121" s="42">
        <v>0</v>
      </c>
      <c r="G121" s="45">
        <v>10</v>
      </c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</row>
    <row r="122" spans="1:26">
      <c r="A122" s="51"/>
      <c r="B122" s="48" t="s">
        <v>262</v>
      </c>
      <c r="C122" s="45">
        <v>18</v>
      </c>
      <c r="D122" s="45">
        <v>11</v>
      </c>
      <c r="E122" s="45">
        <v>1</v>
      </c>
      <c r="F122" s="45">
        <v>0</v>
      </c>
      <c r="G122" s="45">
        <v>30</v>
      </c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40"/>
    </row>
    <row r="123" spans="1:26">
      <c r="A123" s="38"/>
      <c r="B123" s="41"/>
      <c r="C123" s="41"/>
      <c r="D123" s="41"/>
      <c r="E123" s="41"/>
      <c r="F123" s="41"/>
      <c r="G123" s="41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40"/>
    </row>
    <row r="124" spans="1:26" ht="15" customHeight="1">
      <c r="A124" s="50" t="s">
        <v>283</v>
      </c>
      <c r="B124" s="43" t="s">
        <v>3</v>
      </c>
      <c r="C124" s="171" t="s">
        <v>261</v>
      </c>
      <c r="D124" s="172"/>
      <c r="E124" s="172"/>
      <c r="F124" s="173"/>
      <c r="G124" s="44" t="s">
        <v>262</v>
      </c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</row>
    <row r="125" spans="1:26">
      <c r="A125" s="51"/>
      <c r="B125" s="42"/>
      <c r="C125" s="45" t="s">
        <v>263</v>
      </c>
      <c r="D125" s="45" t="s">
        <v>264</v>
      </c>
      <c r="E125" s="45" t="s">
        <v>265</v>
      </c>
      <c r="F125" s="45" t="s">
        <v>266</v>
      </c>
      <c r="G125" s="42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</row>
    <row r="126" spans="1:26" ht="39">
      <c r="A126" s="51"/>
      <c r="B126" s="46" t="s">
        <v>390</v>
      </c>
      <c r="C126" s="42">
        <v>6</v>
      </c>
      <c r="D126" s="42">
        <v>4</v>
      </c>
      <c r="E126" s="42">
        <v>0</v>
      </c>
      <c r="F126" s="42">
        <v>0</v>
      </c>
      <c r="G126" s="45">
        <v>10</v>
      </c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40"/>
    </row>
    <row r="127" spans="1:26" ht="39">
      <c r="A127" s="51"/>
      <c r="B127" s="46" t="s">
        <v>65</v>
      </c>
      <c r="C127" s="42">
        <v>6</v>
      </c>
      <c r="D127" s="42">
        <v>4</v>
      </c>
      <c r="E127" s="42">
        <v>0</v>
      </c>
      <c r="F127" s="42">
        <v>0</v>
      </c>
      <c r="G127" s="45">
        <v>10</v>
      </c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40"/>
    </row>
    <row r="128" spans="1:26" ht="39">
      <c r="A128" s="51"/>
      <c r="B128" s="46" t="s">
        <v>391</v>
      </c>
      <c r="C128" s="42">
        <v>6</v>
      </c>
      <c r="D128" s="42">
        <v>3</v>
      </c>
      <c r="E128" s="42">
        <v>1</v>
      </c>
      <c r="F128" s="42">
        <v>0</v>
      </c>
      <c r="G128" s="45">
        <v>10</v>
      </c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40"/>
    </row>
    <row r="129" spans="1:26">
      <c r="A129" s="51"/>
      <c r="B129" s="48" t="s">
        <v>262</v>
      </c>
      <c r="C129" s="45">
        <v>18</v>
      </c>
      <c r="D129" s="45">
        <v>11</v>
      </c>
      <c r="E129" s="45">
        <v>1</v>
      </c>
      <c r="F129" s="45">
        <v>0</v>
      </c>
      <c r="G129" s="45">
        <v>30</v>
      </c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40"/>
    </row>
    <row r="130" spans="1:26">
      <c r="A130" s="38"/>
      <c r="B130" s="41"/>
      <c r="C130" s="41"/>
      <c r="D130" s="41"/>
      <c r="E130" s="41"/>
      <c r="F130" s="41"/>
      <c r="G130" s="41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40"/>
    </row>
    <row r="131" spans="1:26" ht="15" customHeight="1">
      <c r="A131" s="50" t="s">
        <v>284</v>
      </c>
      <c r="B131" s="43" t="s">
        <v>3</v>
      </c>
      <c r="C131" s="171" t="s">
        <v>261</v>
      </c>
      <c r="D131" s="172"/>
      <c r="E131" s="172"/>
      <c r="F131" s="173"/>
      <c r="G131" s="44" t="s">
        <v>262</v>
      </c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</row>
    <row r="132" spans="1:26">
      <c r="A132" s="51"/>
      <c r="B132" s="42"/>
      <c r="C132" s="45" t="s">
        <v>263</v>
      </c>
      <c r="D132" s="45" t="s">
        <v>264</v>
      </c>
      <c r="E132" s="45" t="s">
        <v>265</v>
      </c>
      <c r="F132" s="45" t="s">
        <v>266</v>
      </c>
      <c r="G132" s="42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</row>
    <row r="133" spans="1:26" ht="39">
      <c r="A133" s="51"/>
      <c r="B133" s="46" t="s">
        <v>30</v>
      </c>
      <c r="C133" s="42">
        <v>6</v>
      </c>
      <c r="D133" s="42">
        <v>4</v>
      </c>
      <c r="E133" s="42">
        <v>0</v>
      </c>
      <c r="F133" s="42">
        <v>0</v>
      </c>
      <c r="G133" s="45">
        <v>10</v>
      </c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40"/>
    </row>
    <row r="134" spans="1:26" ht="39">
      <c r="A134" s="51"/>
      <c r="B134" s="46" t="s">
        <v>392</v>
      </c>
      <c r="C134" s="42">
        <v>6</v>
      </c>
      <c r="D134" s="42">
        <v>4</v>
      </c>
      <c r="E134" s="42">
        <v>0</v>
      </c>
      <c r="F134" s="42">
        <v>0</v>
      </c>
      <c r="G134" s="45">
        <v>10</v>
      </c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</row>
    <row r="135" spans="1:26" ht="39">
      <c r="A135" s="51"/>
      <c r="B135" s="46" t="s">
        <v>393</v>
      </c>
      <c r="C135" s="42">
        <v>6</v>
      </c>
      <c r="D135" s="42">
        <v>3</v>
      </c>
      <c r="E135" s="42">
        <v>1</v>
      </c>
      <c r="F135" s="42">
        <v>0</v>
      </c>
      <c r="G135" s="45">
        <v>10</v>
      </c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</row>
    <row r="136" spans="1:26">
      <c r="A136" s="51"/>
      <c r="B136" s="48" t="s">
        <v>262</v>
      </c>
      <c r="C136" s="45">
        <v>18</v>
      </c>
      <c r="D136" s="45">
        <v>11</v>
      </c>
      <c r="E136" s="45">
        <v>1</v>
      </c>
      <c r="F136" s="45">
        <v>0</v>
      </c>
      <c r="G136" s="45">
        <v>30</v>
      </c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40"/>
    </row>
    <row r="137" spans="1:26">
      <c r="A137" s="38"/>
      <c r="B137" s="41"/>
      <c r="C137" s="41"/>
      <c r="D137" s="41"/>
      <c r="E137" s="41"/>
      <c r="F137" s="41"/>
      <c r="G137" s="41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40"/>
    </row>
    <row r="138" spans="1:26" ht="15" customHeight="1">
      <c r="A138" s="50" t="s">
        <v>285</v>
      </c>
      <c r="B138" s="43" t="s">
        <v>3</v>
      </c>
      <c r="C138" s="171" t="s">
        <v>261</v>
      </c>
      <c r="D138" s="172"/>
      <c r="E138" s="172"/>
      <c r="F138" s="173"/>
      <c r="G138" s="44" t="s">
        <v>262</v>
      </c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40"/>
    </row>
    <row r="139" spans="1:26">
      <c r="A139" s="51"/>
      <c r="B139" s="42"/>
      <c r="C139" s="45" t="s">
        <v>263</v>
      </c>
      <c r="D139" s="45" t="s">
        <v>264</v>
      </c>
      <c r="E139" s="45" t="s">
        <v>265</v>
      </c>
      <c r="F139" s="45" t="s">
        <v>266</v>
      </c>
      <c r="G139" s="42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/>
    </row>
    <row r="140" spans="1:26" ht="64.5">
      <c r="A140" s="51"/>
      <c r="B140" s="46" t="s">
        <v>394</v>
      </c>
      <c r="C140" s="42">
        <v>6</v>
      </c>
      <c r="D140" s="42">
        <v>4</v>
      </c>
      <c r="E140" s="42">
        <v>0</v>
      </c>
      <c r="F140" s="42">
        <v>0</v>
      </c>
      <c r="G140" s="45">
        <v>10</v>
      </c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/>
    </row>
    <row r="141" spans="1:26" ht="26.25">
      <c r="A141" s="51"/>
      <c r="B141" s="46" t="s">
        <v>395</v>
      </c>
      <c r="C141" s="42">
        <v>6</v>
      </c>
      <c r="D141" s="42">
        <v>4</v>
      </c>
      <c r="E141" s="42">
        <v>0</v>
      </c>
      <c r="F141" s="42">
        <v>0</v>
      </c>
      <c r="G141" s="45">
        <v>10</v>
      </c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40"/>
    </row>
    <row r="142" spans="1:26" ht="51.75">
      <c r="A142" s="51"/>
      <c r="B142" s="46" t="s">
        <v>396</v>
      </c>
      <c r="C142" s="42">
        <v>6</v>
      </c>
      <c r="D142" s="42">
        <v>3</v>
      </c>
      <c r="E142" s="42">
        <v>1</v>
      </c>
      <c r="F142" s="42">
        <v>0</v>
      </c>
      <c r="G142" s="45">
        <v>10</v>
      </c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40"/>
    </row>
    <row r="143" spans="1:26">
      <c r="A143" s="51"/>
      <c r="B143" s="48" t="s">
        <v>262</v>
      </c>
      <c r="C143" s="45">
        <v>18</v>
      </c>
      <c r="D143" s="45">
        <v>11</v>
      </c>
      <c r="E143" s="45">
        <v>1</v>
      </c>
      <c r="F143" s="45">
        <v>0</v>
      </c>
      <c r="G143" s="45">
        <v>30</v>
      </c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40"/>
    </row>
    <row r="144" spans="1:26">
      <c r="A144" s="38"/>
      <c r="B144" s="41"/>
      <c r="C144" s="41"/>
      <c r="D144" s="41"/>
      <c r="E144" s="41"/>
      <c r="F144" s="41"/>
      <c r="G144" s="41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40"/>
    </row>
    <row r="145" spans="1:26" ht="15" customHeight="1">
      <c r="A145" s="50" t="s">
        <v>286</v>
      </c>
      <c r="B145" s="43" t="s">
        <v>3</v>
      </c>
      <c r="C145" s="171" t="s">
        <v>261</v>
      </c>
      <c r="D145" s="172"/>
      <c r="E145" s="172"/>
      <c r="F145" s="173"/>
      <c r="G145" s="44" t="s">
        <v>262</v>
      </c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40"/>
    </row>
    <row r="146" spans="1:26">
      <c r="A146" s="51"/>
      <c r="B146" s="42"/>
      <c r="C146" s="45" t="s">
        <v>263</v>
      </c>
      <c r="D146" s="45" t="s">
        <v>264</v>
      </c>
      <c r="E146" s="45" t="s">
        <v>265</v>
      </c>
      <c r="F146" s="45" t="s">
        <v>266</v>
      </c>
      <c r="G146" s="42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/>
    </row>
    <row r="147" spans="1:26" ht="26.25">
      <c r="A147" s="51"/>
      <c r="B147" s="46" t="s">
        <v>202</v>
      </c>
      <c r="C147" s="42">
        <v>6</v>
      </c>
      <c r="D147" s="42">
        <v>4</v>
      </c>
      <c r="E147" s="42">
        <v>0</v>
      </c>
      <c r="F147" s="42">
        <v>0</v>
      </c>
      <c r="G147" s="45">
        <v>10</v>
      </c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40"/>
    </row>
    <row r="148" spans="1:26" ht="39">
      <c r="A148" s="51"/>
      <c r="B148" s="46" t="s">
        <v>397</v>
      </c>
      <c r="C148" s="42">
        <v>6</v>
      </c>
      <c r="D148" s="42">
        <v>4</v>
      </c>
      <c r="E148" s="42">
        <v>0</v>
      </c>
      <c r="F148" s="42">
        <v>0</v>
      </c>
      <c r="G148" s="45">
        <v>10</v>
      </c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40"/>
    </row>
    <row r="149" spans="1:26" ht="39">
      <c r="A149" s="51"/>
      <c r="B149" s="46" t="s">
        <v>398</v>
      </c>
      <c r="C149" s="42">
        <v>6</v>
      </c>
      <c r="D149" s="42">
        <v>3</v>
      </c>
      <c r="E149" s="42">
        <v>1</v>
      </c>
      <c r="F149" s="42">
        <v>0</v>
      </c>
      <c r="G149" s="45">
        <v>10</v>
      </c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40"/>
    </row>
    <row r="150" spans="1:26">
      <c r="A150" s="51"/>
      <c r="B150" s="48" t="s">
        <v>262</v>
      </c>
      <c r="C150" s="45">
        <v>18</v>
      </c>
      <c r="D150" s="45">
        <v>11</v>
      </c>
      <c r="E150" s="45">
        <v>1</v>
      </c>
      <c r="F150" s="45">
        <v>0</v>
      </c>
      <c r="G150" s="45">
        <v>30</v>
      </c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40"/>
    </row>
    <row r="151" spans="1:26">
      <c r="A151" s="38"/>
      <c r="B151" s="41"/>
      <c r="C151" s="41"/>
      <c r="D151" s="41"/>
      <c r="E151" s="41"/>
      <c r="F151" s="41"/>
      <c r="G151" s="41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/>
    </row>
    <row r="152" spans="1:26" ht="15" customHeight="1">
      <c r="A152" s="50" t="s">
        <v>287</v>
      </c>
      <c r="B152" s="43" t="s">
        <v>3</v>
      </c>
      <c r="C152" s="171" t="s">
        <v>261</v>
      </c>
      <c r="D152" s="172"/>
      <c r="E152" s="172"/>
      <c r="F152" s="173"/>
      <c r="G152" s="44" t="s">
        <v>262</v>
      </c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40"/>
    </row>
    <row r="153" spans="1:26">
      <c r="A153" s="51"/>
      <c r="B153" s="42"/>
      <c r="C153" s="45" t="s">
        <v>263</v>
      </c>
      <c r="D153" s="45" t="s">
        <v>264</v>
      </c>
      <c r="E153" s="45" t="s">
        <v>265</v>
      </c>
      <c r="F153" s="45" t="s">
        <v>266</v>
      </c>
      <c r="G153" s="42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40"/>
    </row>
    <row r="154" spans="1:26" ht="64.5">
      <c r="A154" s="51"/>
      <c r="B154" s="47" t="s">
        <v>400</v>
      </c>
      <c r="C154" s="42">
        <v>6</v>
      </c>
      <c r="D154" s="42">
        <v>4</v>
      </c>
      <c r="E154" s="42">
        <v>0</v>
      </c>
      <c r="F154" s="42">
        <v>0</v>
      </c>
      <c r="G154" s="45">
        <v>10</v>
      </c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40"/>
    </row>
    <row r="155" spans="1:26" ht="64.5">
      <c r="A155" s="51"/>
      <c r="B155" s="47" t="s">
        <v>401</v>
      </c>
      <c r="C155" s="42">
        <v>6</v>
      </c>
      <c r="D155" s="42">
        <v>4</v>
      </c>
      <c r="E155" s="42">
        <v>0</v>
      </c>
      <c r="F155" s="42">
        <v>0</v>
      </c>
      <c r="G155" s="45">
        <v>10</v>
      </c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40"/>
    </row>
    <row r="156" spans="1:26" ht="115.5">
      <c r="A156" s="51"/>
      <c r="B156" s="46" t="s">
        <v>402</v>
      </c>
      <c r="C156" s="42">
        <v>6</v>
      </c>
      <c r="D156" s="42">
        <v>3</v>
      </c>
      <c r="E156" s="42">
        <v>1</v>
      </c>
      <c r="F156" s="42">
        <v>0</v>
      </c>
      <c r="G156" s="45">
        <v>10</v>
      </c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40"/>
    </row>
    <row r="157" spans="1:26">
      <c r="A157" s="51"/>
      <c r="B157" s="48" t="s">
        <v>262</v>
      </c>
      <c r="C157" s="45">
        <v>18</v>
      </c>
      <c r="D157" s="45">
        <v>11</v>
      </c>
      <c r="E157" s="45">
        <v>1</v>
      </c>
      <c r="F157" s="45">
        <v>0</v>
      </c>
      <c r="G157" s="45">
        <v>30</v>
      </c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40"/>
    </row>
    <row r="158" spans="1:26">
      <c r="A158" s="38"/>
      <c r="B158" s="41"/>
      <c r="C158" s="41"/>
      <c r="D158" s="41"/>
      <c r="E158" s="41"/>
      <c r="F158" s="41"/>
      <c r="G158" s="41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40"/>
    </row>
    <row r="159" spans="1:26" ht="15" customHeight="1">
      <c r="A159" s="50" t="s">
        <v>288</v>
      </c>
      <c r="B159" s="43" t="s">
        <v>3</v>
      </c>
      <c r="C159" s="171" t="s">
        <v>261</v>
      </c>
      <c r="D159" s="172"/>
      <c r="E159" s="172"/>
      <c r="F159" s="173"/>
      <c r="G159" s="44" t="s">
        <v>262</v>
      </c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40"/>
    </row>
    <row r="160" spans="1:26">
      <c r="A160" s="51"/>
      <c r="B160" s="42"/>
      <c r="C160" s="45" t="s">
        <v>263</v>
      </c>
      <c r="D160" s="45" t="s">
        <v>264</v>
      </c>
      <c r="E160" s="45" t="s">
        <v>265</v>
      </c>
      <c r="F160" s="45" t="s">
        <v>266</v>
      </c>
      <c r="G160" s="42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40"/>
    </row>
    <row r="161" spans="1:26" ht="90">
      <c r="A161" s="51"/>
      <c r="B161" s="46" t="s">
        <v>404</v>
      </c>
      <c r="C161" s="42">
        <v>6</v>
      </c>
      <c r="D161" s="42">
        <v>4</v>
      </c>
      <c r="E161" s="42">
        <v>0</v>
      </c>
      <c r="F161" s="42">
        <v>0</v>
      </c>
      <c r="G161" s="45">
        <v>10</v>
      </c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40"/>
    </row>
    <row r="162" spans="1:26" ht="64.5">
      <c r="A162" s="51"/>
      <c r="B162" s="46" t="s">
        <v>405</v>
      </c>
      <c r="C162" s="42">
        <v>6</v>
      </c>
      <c r="D162" s="42">
        <v>4</v>
      </c>
      <c r="E162" s="42">
        <v>0</v>
      </c>
      <c r="F162" s="42">
        <v>0</v>
      </c>
      <c r="G162" s="45">
        <v>10</v>
      </c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40"/>
    </row>
    <row r="163" spans="1:26" ht="51.75">
      <c r="A163" s="51"/>
      <c r="B163" s="46" t="s">
        <v>406</v>
      </c>
      <c r="C163" s="42">
        <v>6</v>
      </c>
      <c r="D163" s="42">
        <v>3</v>
      </c>
      <c r="E163" s="42">
        <v>1</v>
      </c>
      <c r="F163" s="42">
        <v>0</v>
      </c>
      <c r="G163" s="45">
        <v>10</v>
      </c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40"/>
    </row>
    <row r="164" spans="1:26">
      <c r="A164" s="51"/>
      <c r="B164" s="48" t="s">
        <v>262</v>
      </c>
      <c r="C164" s="45">
        <v>18</v>
      </c>
      <c r="D164" s="45">
        <v>11</v>
      </c>
      <c r="E164" s="45">
        <v>1</v>
      </c>
      <c r="F164" s="45">
        <v>0</v>
      </c>
      <c r="G164" s="45">
        <v>30</v>
      </c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40"/>
    </row>
    <row r="165" spans="1:26">
      <c r="A165" s="38"/>
      <c r="B165" s="41"/>
      <c r="C165" s="41"/>
      <c r="D165" s="41"/>
      <c r="E165" s="41"/>
      <c r="F165" s="41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40"/>
    </row>
    <row r="166" spans="1:26" ht="15" customHeight="1">
      <c r="A166" s="50" t="s">
        <v>289</v>
      </c>
      <c r="B166" s="43" t="s">
        <v>3</v>
      </c>
      <c r="C166" s="171" t="s">
        <v>261</v>
      </c>
      <c r="D166" s="172"/>
      <c r="E166" s="172"/>
      <c r="F166" s="173"/>
      <c r="G166" s="44" t="s">
        <v>262</v>
      </c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/>
    </row>
    <row r="167" spans="1:26">
      <c r="A167" s="51"/>
      <c r="B167" s="42"/>
      <c r="C167" s="45" t="s">
        <v>263</v>
      </c>
      <c r="D167" s="45" t="s">
        <v>264</v>
      </c>
      <c r="E167" s="45" t="s">
        <v>265</v>
      </c>
      <c r="F167" s="45" t="s">
        <v>266</v>
      </c>
      <c r="G167" s="42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40"/>
    </row>
    <row r="168" spans="1:26" ht="90">
      <c r="A168" s="51"/>
      <c r="B168" s="46" t="s">
        <v>109</v>
      </c>
      <c r="C168" s="42">
        <v>6</v>
      </c>
      <c r="D168" s="42">
        <v>4</v>
      </c>
      <c r="E168" s="42">
        <v>0</v>
      </c>
      <c r="F168" s="42">
        <v>0</v>
      </c>
      <c r="G168" s="45">
        <v>10</v>
      </c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40"/>
    </row>
    <row r="169" spans="1:26" ht="39">
      <c r="A169" s="51"/>
      <c r="B169" s="46" t="s">
        <v>324</v>
      </c>
      <c r="C169" s="42">
        <v>6</v>
      </c>
      <c r="D169" s="42">
        <v>4</v>
      </c>
      <c r="E169" s="42">
        <v>0</v>
      </c>
      <c r="F169" s="42">
        <v>0</v>
      </c>
      <c r="G169" s="45">
        <v>10</v>
      </c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40"/>
    </row>
    <row r="170" spans="1:26" ht="51.75">
      <c r="A170" s="51"/>
      <c r="B170" s="46" t="s">
        <v>325</v>
      </c>
      <c r="C170" s="42">
        <v>6</v>
      </c>
      <c r="D170" s="42">
        <v>3</v>
      </c>
      <c r="E170" s="42">
        <v>1</v>
      </c>
      <c r="F170" s="42">
        <v>0</v>
      </c>
      <c r="G170" s="45">
        <v>10</v>
      </c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40"/>
    </row>
    <row r="171" spans="1:26">
      <c r="A171" s="51"/>
      <c r="B171" s="48" t="s">
        <v>262</v>
      </c>
      <c r="C171" s="45">
        <v>18</v>
      </c>
      <c r="D171" s="45">
        <v>11</v>
      </c>
      <c r="E171" s="45">
        <v>1</v>
      </c>
      <c r="F171" s="45">
        <v>0</v>
      </c>
      <c r="G171" s="45">
        <v>30</v>
      </c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40"/>
    </row>
    <row r="172" spans="1:26">
      <c r="A172" s="38"/>
      <c r="B172" s="41"/>
      <c r="C172" s="41"/>
      <c r="D172" s="41"/>
      <c r="E172" s="41"/>
      <c r="F172" s="41"/>
      <c r="G172" s="41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40"/>
    </row>
    <row r="173" spans="1:26" ht="15" customHeight="1">
      <c r="A173" s="50" t="s">
        <v>290</v>
      </c>
      <c r="B173" s="43" t="s">
        <v>3</v>
      </c>
      <c r="C173" s="171" t="s">
        <v>261</v>
      </c>
      <c r="D173" s="172"/>
      <c r="E173" s="172"/>
      <c r="F173" s="173"/>
      <c r="G173" s="44" t="s">
        <v>262</v>
      </c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40"/>
    </row>
    <row r="174" spans="1:26">
      <c r="A174" s="51"/>
      <c r="B174" s="42"/>
      <c r="C174" s="45" t="s">
        <v>263</v>
      </c>
      <c r="D174" s="45" t="s">
        <v>264</v>
      </c>
      <c r="E174" s="45" t="s">
        <v>265</v>
      </c>
      <c r="F174" s="45" t="s">
        <v>266</v>
      </c>
      <c r="G174" s="42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40"/>
    </row>
    <row r="175" spans="1:26" ht="51.75">
      <c r="A175" s="51"/>
      <c r="B175" s="46" t="s">
        <v>412</v>
      </c>
      <c r="C175" s="42">
        <v>6</v>
      </c>
      <c r="D175" s="42">
        <v>4</v>
      </c>
      <c r="E175" s="42">
        <v>0</v>
      </c>
      <c r="F175" s="42">
        <v>0</v>
      </c>
      <c r="G175" s="45">
        <v>10</v>
      </c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/>
    </row>
    <row r="176" spans="1:26" ht="39">
      <c r="A176" s="51"/>
      <c r="B176" s="46" t="s">
        <v>413</v>
      </c>
      <c r="C176" s="42">
        <v>6</v>
      </c>
      <c r="D176" s="42">
        <v>4</v>
      </c>
      <c r="E176" s="42">
        <v>0</v>
      </c>
      <c r="F176" s="42">
        <v>0</v>
      </c>
      <c r="G176" s="45">
        <v>10</v>
      </c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40"/>
    </row>
    <row r="177" spans="1:26" ht="39">
      <c r="A177" s="51"/>
      <c r="B177" s="46" t="s">
        <v>414</v>
      </c>
      <c r="C177" s="42">
        <v>6</v>
      </c>
      <c r="D177" s="42">
        <v>3</v>
      </c>
      <c r="E177" s="42">
        <v>1</v>
      </c>
      <c r="F177" s="42">
        <v>0</v>
      </c>
      <c r="G177" s="45">
        <v>10</v>
      </c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40"/>
    </row>
    <row r="178" spans="1:26">
      <c r="A178" s="51"/>
      <c r="B178" s="48" t="s">
        <v>262</v>
      </c>
      <c r="C178" s="45">
        <v>18</v>
      </c>
      <c r="D178" s="45">
        <v>11</v>
      </c>
      <c r="E178" s="45">
        <v>1</v>
      </c>
      <c r="F178" s="45">
        <v>0</v>
      </c>
      <c r="G178" s="45">
        <v>30</v>
      </c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40"/>
    </row>
    <row r="179" spans="1:26">
      <c r="A179" s="38"/>
      <c r="B179" s="41"/>
      <c r="C179" s="41"/>
      <c r="D179" s="41"/>
      <c r="E179" s="41"/>
      <c r="F179" s="41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40"/>
    </row>
    <row r="180" spans="1:26" ht="15" customHeight="1">
      <c r="A180" s="50" t="s">
        <v>291</v>
      </c>
      <c r="B180" s="43" t="s">
        <v>3</v>
      </c>
      <c r="C180" s="171" t="s">
        <v>261</v>
      </c>
      <c r="D180" s="172"/>
      <c r="E180" s="172"/>
      <c r="F180" s="173"/>
      <c r="G180" s="44" t="s">
        <v>262</v>
      </c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40"/>
    </row>
    <row r="181" spans="1:26">
      <c r="A181" s="51"/>
      <c r="B181" s="42"/>
      <c r="C181" s="45" t="s">
        <v>263</v>
      </c>
      <c r="D181" s="45" t="s">
        <v>264</v>
      </c>
      <c r="E181" s="45" t="s">
        <v>265</v>
      </c>
      <c r="F181" s="45" t="s">
        <v>266</v>
      </c>
      <c r="G181" s="42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40"/>
    </row>
    <row r="182" spans="1:26" ht="39">
      <c r="A182" s="51"/>
      <c r="B182" s="46" t="s">
        <v>416</v>
      </c>
      <c r="C182" s="42">
        <v>6</v>
      </c>
      <c r="D182" s="42">
        <v>4</v>
      </c>
      <c r="E182" s="42">
        <v>0</v>
      </c>
      <c r="F182" s="42">
        <v>0</v>
      </c>
      <c r="G182" s="45">
        <v>10</v>
      </c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0"/>
    </row>
    <row r="183" spans="1:26" ht="64.5">
      <c r="A183" s="51"/>
      <c r="B183" s="46" t="s">
        <v>152</v>
      </c>
      <c r="C183" s="42">
        <v>6</v>
      </c>
      <c r="D183" s="42">
        <v>4</v>
      </c>
      <c r="E183" s="42">
        <v>0</v>
      </c>
      <c r="F183" s="42">
        <v>0</v>
      </c>
      <c r="G183" s="45">
        <v>10</v>
      </c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40"/>
    </row>
    <row r="184" spans="1:26" ht="64.5">
      <c r="A184" s="51"/>
      <c r="B184" s="46" t="s">
        <v>417</v>
      </c>
      <c r="C184" s="42">
        <v>6</v>
      </c>
      <c r="D184" s="42">
        <v>3</v>
      </c>
      <c r="E184" s="42">
        <v>1</v>
      </c>
      <c r="F184" s="42">
        <v>0</v>
      </c>
      <c r="G184" s="45">
        <v>10</v>
      </c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40"/>
    </row>
    <row r="185" spans="1:26">
      <c r="A185" s="51"/>
      <c r="B185" s="48" t="s">
        <v>262</v>
      </c>
      <c r="C185" s="45">
        <v>18</v>
      </c>
      <c r="D185" s="45">
        <v>11</v>
      </c>
      <c r="E185" s="45">
        <v>1</v>
      </c>
      <c r="F185" s="45">
        <v>0</v>
      </c>
      <c r="G185" s="45">
        <v>30</v>
      </c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40"/>
    </row>
    <row r="186" spans="1:26">
      <c r="A186" s="38"/>
      <c r="B186" s="41"/>
      <c r="C186" s="41"/>
      <c r="D186" s="41"/>
      <c r="E186" s="41"/>
      <c r="F186" s="41"/>
      <c r="G186" s="41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0"/>
    </row>
    <row r="187" spans="1:26" ht="15" customHeight="1">
      <c r="A187" s="50" t="s">
        <v>292</v>
      </c>
      <c r="B187" s="43" t="s">
        <v>3</v>
      </c>
      <c r="C187" s="171" t="s">
        <v>261</v>
      </c>
      <c r="D187" s="172"/>
      <c r="E187" s="172"/>
      <c r="F187" s="173"/>
      <c r="G187" s="44" t="s">
        <v>262</v>
      </c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40"/>
    </row>
    <row r="188" spans="1:26">
      <c r="A188" s="51"/>
      <c r="B188" s="42"/>
      <c r="C188" s="45" t="s">
        <v>263</v>
      </c>
      <c r="D188" s="45" t="s">
        <v>264</v>
      </c>
      <c r="E188" s="45" t="s">
        <v>265</v>
      </c>
      <c r="F188" s="45" t="s">
        <v>266</v>
      </c>
      <c r="G188" s="42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40"/>
    </row>
    <row r="189" spans="1:26" ht="51.75">
      <c r="A189" s="51"/>
      <c r="B189" s="46" t="s">
        <v>419</v>
      </c>
      <c r="C189" s="42">
        <v>5</v>
      </c>
      <c r="D189" s="42">
        <v>4</v>
      </c>
      <c r="E189" s="42">
        <v>1</v>
      </c>
      <c r="F189" s="42">
        <v>0</v>
      </c>
      <c r="G189" s="45">
        <v>10</v>
      </c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40"/>
    </row>
    <row r="190" spans="1:26" ht="39">
      <c r="A190" s="51"/>
      <c r="B190" s="46" t="s">
        <v>420</v>
      </c>
      <c r="C190" s="42">
        <v>5</v>
      </c>
      <c r="D190" s="42">
        <v>4</v>
      </c>
      <c r="E190" s="42">
        <v>1</v>
      </c>
      <c r="F190" s="42">
        <v>0</v>
      </c>
      <c r="G190" s="45">
        <v>10</v>
      </c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40"/>
    </row>
    <row r="191" spans="1:26" ht="39">
      <c r="A191" s="51"/>
      <c r="B191" s="46" t="s">
        <v>421</v>
      </c>
      <c r="C191" s="42">
        <v>5</v>
      </c>
      <c r="D191" s="42">
        <v>3</v>
      </c>
      <c r="E191" s="42">
        <v>1</v>
      </c>
      <c r="F191" s="42">
        <v>0</v>
      </c>
      <c r="G191" s="45">
        <v>9</v>
      </c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40"/>
    </row>
    <row r="192" spans="1:26">
      <c r="A192" s="51"/>
      <c r="B192" s="48" t="s">
        <v>262</v>
      </c>
      <c r="C192" s="45">
        <v>15</v>
      </c>
      <c r="D192" s="45">
        <v>11</v>
      </c>
      <c r="E192" s="45">
        <v>3</v>
      </c>
      <c r="F192" s="45">
        <v>0</v>
      </c>
      <c r="G192" s="45">
        <v>29</v>
      </c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/>
    </row>
    <row r="193" spans="1:26">
      <c r="A193" s="38"/>
      <c r="B193" s="41"/>
      <c r="C193" s="41"/>
      <c r="D193" s="41"/>
      <c r="E193" s="41"/>
      <c r="F193" s="41"/>
      <c r="G193" s="41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40"/>
    </row>
    <row r="194" spans="1:26" ht="15" customHeight="1">
      <c r="A194" s="50" t="s">
        <v>293</v>
      </c>
      <c r="B194" s="43" t="s">
        <v>3</v>
      </c>
      <c r="C194" s="171" t="s">
        <v>261</v>
      </c>
      <c r="D194" s="172"/>
      <c r="E194" s="172"/>
      <c r="F194" s="173"/>
      <c r="G194" s="44" t="s">
        <v>262</v>
      </c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40"/>
    </row>
    <row r="195" spans="1:26">
      <c r="A195" s="51"/>
      <c r="B195" s="42"/>
      <c r="C195" s="45" t="s">
        <v>263</v>
      </c>
      <c r="D195" s="45" t="s">
        <v>264</v>
      </c>
      <c r="E195" s="45" t="s">
        <v>265</v>
      </c>
      <c r="F195" s="45" t="s">
        <v>266</v>
      </c>
      <c r="G195" s="42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40"/>
    </row>
    <row r="196" spans="1:26" ht="39">
      <c r="A196" s="51"/>
      <c r="B196" s="46" t="s">
        <v>423</v>
      </c>
      <c r="C196" s="42">
        <v>6</v>
      </c>
      <c r="D196" s="42">
        <v>4</v>
      </c>
      <c r="E196" s="42">
        <v>0</v>
      </c>
      <c r="F196" s="42">
        <v>0</v>
      </c>
      <c r="G196" s="45">
        <v>10</v>
      </c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40"/>
    </row>
    <row r="197" spans="1:26" ht="39">
      <c r="A197" s="51"/>
      <c r="B197" s="46" t="s">
        <v>424</v>
      </c>
      <c r="C197" s="42">
        <v>6</v>
      </c>
      <c r="D197" s="42">
        <v>4</v>
      </c>
      <c r="E197" s="42">
        <v>0</v>
      </c>
      <c r="F197" s="42">
        <v>0</v>
      </c>
      <c r="G197" s="45">
        <v>10</v>
      </c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/>
    </row>
    <row r="198" spans="1:26" ht="51.75">
      <c r="A198" s="51"/>
      <c r="B198" s="46" t="s">
        <v>425</v>
      </c>
      <c r="C198" s="42">
        <v>6</v>
      </c>
      <c r="D198" s="42">
        <v>3</v>
      </c>
      <c r="E198" s="42">
        <v>1</v>
      </c>
      <c r="F198" s="42">
        <v>0</v>
      </c>
      <c r="G198" s="45">
        <v>10</v>
      </c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40"/>
    </row>
    <row r="199" spans="1:26">
      <c r="A199" s="51"/>
      <c r="B199" s="48" t="s">
        <v>262</v>
      </c>
      <c r="C199" s="45">
        <v>18</v>
      </c>
      <c r="D199" s="45">
        <v>11</v>
      </c>
      <c r="E199" s="45">
        <v>1</v>
      </c>
      <c r="F199" s="45">
        <v>0</v>
      </c>
      <c r="G199" s="45">
        <v>30</v>
      </c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40"/>
    </row>
    <row r="200" spans="1:26">
      <c r="A200" s="38"/>
      <c r="B200" s="41"/>
      <c r="C200" s="41"/>
      <c r="D200" s="41"/>
      <c r="E200" s="41"/>
      <c r="F200" s="41"/>
      <c r="G200" s="41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40"/>
    </row>
    <row r="201" spans="1:26" ht="15" customHeight="1">
      <c r="A201" s="50" t="s">
        <v>294</v>
      </c>
      <c r="B201" s="43" t="s">
        <v>3</v>
      </c>
      <c r="C201" s="171" t="s">
        <v>261</v>
      </c>
      <c r="D201" s="172"/>
      <c r="E201" s="172"/>
      <c r="F201" s="173"/>
      <c r="G201" s="44" t="s">
        <v>262</v>
      </c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40"/>
    </row>
    <row r="202" spans="1:26">
      <c r="A202" s="51"/>
      <c r="B202" s="42"/>
      <c r="C202" s="45" t="s">
        <v>263</v>
      </c>
      <c r="D202" s="45" t="s">
        <v>264</v>
      </c>
      <c r="E202" s="45" t="s">
        <v>265</v>
      </c>
      <c r="F202" s="45" t="s">
        <v>266</v>
      </c>
      <c r="G202" s="42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40"/>
    </row>
    <row r="203" spans="1:26" ht="102.75">
      <c r="A203" s="51"/>
      <c r="B203" s="46" t="s">
        <v>427</v>
      </c>
      <c r="C203" s="42">
        <v>6</v>
      </c>
      <c r="D203" s="42">
        <v>4</v>
      </c>
      <c r="E203" s="42">
        <v>0</v>
      </c>
      <c r="F203" s="42">
        <v>0</v>
      </c>
      <c r="G203" s="45">
        <v>10</v>
      </c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40"/>
    </row>
    <row r="204" spans="1:26" ht="90">
      <c r="A204" s="51"/>
      <c r="B204" s="46" t="s">
        <v>428</v>
      </c>
      <c r="C204" s="42">
        <v>6</v>
      </c>
      <c r="D204" s="42">
        <v>4</v>
      </c>
      <c r="E204" s="42">
        <v>0</v>
      </c>
      <c r="F204" s="42">
        <v>0</v>
      </c>
      <c r="G204" s="45">
        <v>10</v>
      </c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40"/>
    </row>
    <row r="205" spans="1:26" ht="77.25">
      <c r="A205" s="51"/>
      <c r="B205" s="46" t="s">
        <v>429</v>
      </c>
      <c r="C205" s="42">
        <v>6</v>
      </c>
      <c r="D205" s="42">
        <v>3</v>
      </c>
      <c r="E205" s="42">
        <v>1</v>
      </c>
      <c r="F205" s="42">
        <v>0</v>
      </c>
      <c r="G205" s="45">
        <v>10</v>
      </c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40"/>
    </row>
    <row r="206" spans="1:26">
      <c r="A206" s="51"/>
      <c r="B206" s="48" t="s">
        <v>262</v>
      </c>
      <c r="C206" s="45">
        <v>18</v>
      </c>
      <c r="D206" s="45">
        <v>11</v>
      </c>
      <c r="E206" s="45">
        <v>1</v>
      </c>
      <c r="F206" s="45">
        <v>0</v>
      </c>
      <c r="G206" s="45">
        <v>30</v>
      </c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40"/>
    </row>
    <row r="207" spans="1:26">
      <c r="A207" s="38"/>
      <c r="B207" s="41"/>
      <c r="C207" s="41"/>
      <c r="D207" s="41"/>
      <c r="E207" s="41"/>
      <c r="F207" s="41"/>
      <c r="G207" s="41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40"/>
    </row>
    <row r="208" spans="1:26" ht="15" customHeight="1">
      <c r="A208" s="50" t="s">
        <v>295</v>
      </c>
      <c r="B208" s="43" t="s">
        <v>3</v>
      </c>
      <c r="C208" s="171" t="s">
        <v>261</v>
      </c>
      <c r="D208" s="172"/>
      <c r="E208" s="172"/>
      <c r="F208" s="173"/>
      <c r="G208" s="44" t="s">
        <v>262</v>
      </c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40"/>
    </row>
    <row r="209" spans="1:26">
      <c r="A209" s="51"/>
      <c r="B209" s="42"/>
      <c r="C209" s="45" t="s">
        <v>263</v>
      </c>
      <c r="D209" s="45" t="s">
        <v>264</v>
      </c>
      <c r="E209" s="45" t="s">
        <v>265</v>
      </c>
      <c r="F209" s="45" t="s">
        <v>266</v>
      </c>
      <c r="G209" s="42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40"/>
    </row>
    <row r="210" spans="1:26" ht="90">
      <c r="A210" s="51"/>
      <c r="B210" s="46" t="s">
        <v>431</v>
      </c>
      <c r="C210" s="42">
        <v>6</v>
      </c>
      <c r="D210" s="42">
        <v>4</v>
      </c>
      <c r="E210" s="42">
        <v>0</v>
      </c>
      <c r="F210" s="42">
        <v>0</v>
      </c>
      <c r="G210" s="45">
        <v>10</v>
      </c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/>
    </row>
    <row r="211" spans="1:26" ht="77.25">
      <c r="A211" s="51"/>
      <c r="B211" s="46" t="s">
        <v>432</v>
      </c>
      <c r="C211" s="42">
        <v>6</v>
      </c>
      <c r="D211" s="42">
        <v>4</v>
      </c>
      <c r="E211" s="42">
        <v>0</v>
      </c>
      <c r="F211" s="42">
        <v>0</v>
      </c>
      <c r="G211" s="45">
        <v>10</v>
      </c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40"/>
    </row>
    <row r="212" spans="1:26" ht="90">
      <c r="A212" s="51"/>
      <c r="B212" s="46" t="s">
        <v>433</v>
      </c>
      <c r="C212" s="42">
        <v>6</v>
      </c>
      <c r="D212" s="42">
        <v>3</v>
      </c>
      <c r="E212" s="42">
        <v>1</v>
      </c>
      <c r="F212" s="42">
        <v>0</v>
      </c>
      <c r="G212" s="45">
        <v>10</v>
      </c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40"/>
    </row>
    <row r="213" spans="1:26">
      <c r="A213" s="51"/>
      <c r="B213" s="48" t="s">
        <v>262</v>
      </c>
      <c r="C213" s="45">
        <v>18</v>
      </c>
      <c r="D213" s="45">
        <v>11</v>
      </c>
      <c r="E213" s="45">
        <v>1</v>
      </c>
      <c r="F213" s="45">
        <v>0</v>
      </c>
      <c r="G213" s="45">
        <v>30</v>
      </c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40"/>
    </row>
    <row r="214" spans="1:26">
      <c r="A214" s="38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/>
    </row>
    <row r="215" spans="1:26">
      <c r="A215" s="38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40"/>
    </row>
    <row r="216" spans="1:26">
      <c r="A216" s="38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40"/>
    </row>
    <row r="217" spans="1:26">
      <c r="A217" s="38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40"/>
    </row>
    <row r="218" spans="1:26">
      <c r="A218" s="38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40"/>
    </row>
    <row r="219" spans="1:26">
      <c r="A219" s="38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</row>
    <row r="220" spans="1:26">
      <c r="A220" s="38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40"/>
    </row>
    <row r="221" spans="1:26">
      <c r="A221" s="38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40"/>
    </row>
    <row r="222" spans="1:26">
      <c r="A222" s="38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40"/>
    </row>
    <row r="223" spans="1:26">
      <c r="A223" s="38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40"/>
    </row>
    <row r="224" spans="1:26">
      <c r="A224" s="38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40"/>
    </row>
    <row r="225" spans="1:26">
      <c r="A225" s="38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40"/>
    </row>
    <row r="226" spans="1:26">
      <c r="A226" s="38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40"/>
    </row>
    <row r="227" spans="1:26">
      <c r="A227" s="38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/>
    </row>
    <row r="228" spans="1:26">
      <c r="A228" s="38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40"/>
    </row>
    <row r="229" spans="1:26">
      <c r="A229" s="38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0"/>
    </row>
    <row r="230" spans="1:26">
      <c r="A230" s="38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40"/>
    </row>
    <row r="231" spans="1:26">
      <c r="A231" s="38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40"/>
    </row>
    <row r="232" spans="1:26">
      <c r="A232" s="38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/>
    </row>
    <row r="233" spans="1:26">
      <c r="A233" s="38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40"/>
    </row>
    <row r="234" spans="1:26">
      <c r="A234" s="38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40"/>
    </row>
    <row r="235" spans="1:26">
      <c r="A235" s="38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40"/>
    </row>
    <row r="236" spans="1:26">
      <c r="A236" s="38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40"/>
    </row>
    <row r="237" spans="1:26">
      <c r="A237" s="38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40"/>
    </row>
    <row r="238" spans="1:26">
      <c r="A238" s="38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40"/>
    </row>
    <row r="239" spans="1:26">
      <c r="A239" s="38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40"/>
    </row>
    <row r="240" spans="1:26">
      <c r="A240" s="38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40"/>
    </row>
    <row r="241" spans="1:26">
      <c r="A241" s="38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40"/>
    </row>
    <row r="242" spans="1:26">
      <c r="A242" s="38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/>
    </row>
    <row r="243" spans="1:26">
      <c r="A243" s="38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40"/>
    </row>
    <row r="244" spans="1:26">
      <c r="A244" s="38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40"/>
    </row>
    <row r="245" spans="1:26">
      <c r="A245" s="38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40"/>
    </row>
    <row r="246" spans="1:26">
      <c r="A246" s="38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/>
    </row>
    <row r="247" spans="1:26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40"/>
    </row>
    <row r="248" spans="1:26">
      <c r="A248" s="38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40"/>
    </row>
    <row r="249" spans="1:26">
      <c r="A249" s="38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/>
    </row>
    <row r="250" spans="1:26">
      <c r="A250" s="38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40"/>
    </row>
    <row r="251" spans="1:26">
      <c r="A251" s="38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40"/>
    </row>
    <row r="252" spans="1:26">
      <c r="A252" s="38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40"/>
    </row>
    <row r="253" spans="1:26">
      <c r="A253" s="38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40"/>
    </row>
    <row r="254" spans="1:26">
      <c r="A254" s="38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40"/>
    </row>
    <row r="255" spans="1:26">
      <c r="A255" s="38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40"/>
    </row>
    <row r="256" spans="1:26">
      <c r="A256" s="38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/>
    </row>
    <row r="257" spans="1:26">
      <c r="A257" s="38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40"/>
    </row>
    <row r="258" spans="1:26">
      <c r="A258" s="38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40"/>
    </row>
    <row r="259" spans="1:26">
      <c r="A259" s="38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40"/>
    </row>
    <row r="260" spans="1:26">
      <c r="A260" s="38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/>
    </row>
    <row r="261" spans="1:26">
      <c r="A261" s="38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40"/>
    </row>
    <row r="262" spans="1:26">
      <c r="A262" s="38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40"/>
    </row>
    <row r="263" spans="1:26">
      <c r="A263" s="38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40"/>
    </row>
    <row r="264" spans="1:26">
      <c r="A264" s="38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40"/>
    </row>
    <row r="265" spans="1:26">
      <c r="A265" s="38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40"/>
    </row>
    <row r="266" spans="1:26">
      <c r="A266" s="38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40"/>
    </row>
    <row r="267" spans="1:26">
      <c r="A267" s="38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/>
    </row>
    <row r="268" spans="1:26">
      <c r="A268" s="38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/>
    </row>
    <row r="269" spans="1:26">
      <c r="A269" s="38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40"/>
    </row>
    <row r="270" spans="1:26">
      <c r="A270" s="38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40"/>
    </row>
    <row r="271" spans="1:26">
      <c r="A271" s="38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</row>
    <row r="272" spans="1:26">
      <c r="A272" s="38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40"/>
    </row>
    <row r="273" spans="1:26">
      <c r="A273" s="38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/>
    </row>
    <row r="274" spans="1:26">
      <c r="A274" s="38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40"/>
    </row>
    <row r="275" spans="1:26">
      <c r="A275" s="38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40"/>
    </row>
    <row r="276" spans="1:26">
      <c r="A276" s="38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40"/>
    </row>
    <row r="277" spans="1:26">
      <c r="A277" s="38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</row>
    <row r="278" spans="1:26">
      <c r="A278" s="38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40"/>
    </row>
    <row r="279" spans="1:26">
      <c r="A279" s="38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40"/>
    </row>
    <row r="280" spans="1:26">
      <c r="A280" s="38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40"/>
    </row>
    <row r="281" spans="1:26">
      <c r="A281" s="38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40"/>
    </row>
    <row r="282" spans="1:26">
      <c r="A282" s="38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40"/>
    </row>
    <row r="283" spans="1:26">
      <c r="A283" s="38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40"/>
    </row>
    <row r="284" spans="1:26">
      <c r="A284" s="38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40"/>
    </row>
    <row r="285" spans="1:26">
      <c r="A285" s="38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40"/>
    </row>
    <row r="286" spans="1:26">
      <c r="A286" s="38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40"/>
    </row>
    <row r="287" spans="1:26">
      <c r="A287" s="38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40"/>
    </row>
    <row r="288" spans="1:26">
      <c r="A288" s="38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40"/>
    </row>
    <row r="289" spans="1:26">
      <c r="A289" s="38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40"/>
    </row>
    <row r="290" spans="1:26">
      <c r="A290" s="38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40"/>
    </row>
    <row r="291" spans="1:26">
      <c r="A291" s="38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40"/>
    </row>
    <row r="292" spans="1:26">
      <c r="A292" s="38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40"/>
    </row>
    <row r="293" spans="1:26">
      <c r="A293" s="38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40"/>
    </row>
    <row r="294" spans="1:26">
      <c r="A294" s="38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40"/>
    </row>
    <row r="295" spans="1:26">
      <c r="A295" s="38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40"/>
    </row>
    <row r="296" spans="1:26">
      <c r="A296" s="38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40"/>
    </row>
    <row r="297" spans="1:26">
      <c r="A297" s="38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40"/>
    </row>
    <row r="298" spans="1:26">
      <c r="A298" s="38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40"/>
    </row>
    <row r="299" spans="1:26">
      <c r="A299" s="38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40"/>
    </row>
    <row r="300" spans="1:26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40"/>
    </row>
    <row r="301" spans="1:26">
      <c r="A301" s="38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40"/>
    </row>
    <row r="302" spans="1:26">
      <c r="A302" s="38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40"/>
    </row>
    <row r="303" spans="1:26">
      <c r="A303" s="38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40"/>
    </row>
    <row r="304" spans="1:26">
      <c r="A304" s="38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40"/>
    </row>
    <row r="305" spans="1:26">
      <c r="A305" s="38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40"/>
    </row>
    <row r="306" spans="1:26">
      <c r="A306" s="38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40"/>
    </row>
    <row r="307" spans="1:26">
      <c r="A307" s="38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40"/>
    </row>
    <row r="308" spans="1:26">
      <c r="A308" s="38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40"/>
    </row>
    <row r="309" spans="1:26">
      <c r="A309" s="38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40"/>
    </row>
    <row r="310" spans="1:26">
      <c r="A310" s="38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40"/>
    </row>
    <row r="311" spans="1:26">
      <c r="A311" s="38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40"/>
    </row>
    <row r="312" spans="1:26">
      <c r="A312" s="38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40"/>
    </row>
    <row r="313" spans="1:26">
      <c r="A313" s="38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40"/>
    </row>
    <row r="314" spans="1:26">
      <c r="A314" s="38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40"/>
    </row>
    <row r="315" spans="1:26">
      <c r="A315" s="38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40"/>
    </row>
    <row r="316" spans="1:26">
      <c r="A316" s="38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40"/>
    </row>
    <row r="317" spans="1:26">
      <c r="A317" s="38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40"/>
    </row>
    <row r="318" spans="1:26">
      <c r="A318" s="38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40"/>
    </row>
    <row r="319" spans="1:26">
      <c r="A319" s="38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40"/>
    </row>
    <row r="320" spans="1:26">
      <c r="A320" s="38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40"/>
    </row>
    <row r="321" spans="1:26">
      <c r="A321" s="38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40"/>
    </row>
    <row r="322" spans="1:26">
      <c r="A322" s="38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40"/>
    </row>
    <row r="323" spans="1:26">
      <c r="A323" s="38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40"/>
    </row>
    <row r="324" spans="1:26">
      <c r="A324" s="38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40"/>
    </row>
    <row r="325" spans="1:26">
      <c r="A325" s="38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40"/>
    </row>
    <row r="326" spans="1:26">
      <c r="A326" s="38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40"/>
    </row>
    <row r="327" spans="1:26">
      <c r="A327" s="38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40"/>
    </row>
    <row r="328" spans="1:26">
      <c r="A328" s="38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40"/>
    </row>
    <row r="329" spans="1:26">
      <c r="A329" s="38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40"/>
    </row>
    <row r="330" spans="1:26">
      <c r="A330" s="38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40"/>
    </row>
    <row r="331" spans="1:26">
      <c r="A331" s="38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40"/>
    </row>
    <row r="332" spans="1:26">
      <c r="A332" s="38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40"/>
    </row>
    <row r="333" spans="1:26">
      <c r="A333" s="38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40"/>
    </row>
    <row r="334" spans="1:26">
      <c r="A334" s="38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40"/>
    </row>
    <row r="335" spans="1:26">
      <c r="A335" s="38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40"/>
    </row>
    <row r="336" spans="1:26">
      <c r="A336" s="38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40"/>
    </row>
    <row r="337" spans="1:26">
      <c r="A337" s="38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40"/>
    </row>
    <row r="338" spans="1:26">
      <c r="A338" s="38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40"/>
    </row>
    <row r="339" spans="1:26">
      <c r="A339" s="38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40"/>
    </row>
    <row r="340" spans="1:26">
      <c r="A340" s="38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40"/>
    </row>
    <row r="341" spans="1:26">
      <c r="A341" s="38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40"/>
    </row>
    <row r="342" spans="1:26">
      <c r="A342" s="38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40"/>
    </row>
    <row r="343" spans="1:26">
      <c r="A343" s="38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40"/>
    </row>
    <row r="344" spans="1:26">
      <c r="A344" s="38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40"/>
    </row>
    <row r="345" spans="1:26">
      <c r="A345" s="38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40"/>
    </row>
    <row r="346" spans="1:26">
      <c r="A346" s="38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40"/>
    </row>
    <row r="347" spans="1:26">
      <c r="A347" s="38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40"/>
    </row>
    <row r="348" spans="1:26">
      <c r="A348" s="38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40"/>
    </row>
    <row r="349" spans="1:26">
      <c r="A349" s="38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40"/>
    </row>
    <row r="350" spans="1:26">
      <c r="A350" s="38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40"/>
    </row>
    <row r="351" spans="1:26">
      <c r="A351" s="38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40"/>
    </row>
    <row r="352" spans="1:26">
      <c r="A352" s="38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40"/>
    </row>
    <row r="353" spans="1:26">
      <c r="A353" s="38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40"/>
    </row>
    <row r="354" spans="1:26">
      <c r="A354" s="38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40"/>
    </row>
    <row r="355" spans="1:26">
      <c r="A355" s="38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40"/>
    </row>
    <row r="356" spans="1:26">
      <c r="A356" s="38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40"/>
    </row>
    <row r="357" spans="1:26">
      <c r="A357" s="38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40"/>
    </row>
    <row r="358" spans="1:26">
      <c r="A358" s="38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40"/>
    </row>
    <row r="359" spans="1:26">
      <c r="A359" s="38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40"/>
    </row>
    <row r="360" spans="1:26">
      <c r="A360" s="38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40"/>
    </row>
    <row r="361" spans="1:26">
      <c r="A361" s="38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40"/>
    </row>
    <row r="362" spans="1:26">
      <c r="A362" s="38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40"/>
    </row>
    <row r="363" spans="1:26">
      <c r="A363" s="38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40"/>
    </row>
    <row r="364" spans="1:26">
      <c r="A364" s="38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40"/>
    </row>
    <row r="365" spans="1:26">
      <c r="A365" s="38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40"/>
    </row>
    <row r="366" spans="1:26">
      <c r="A366" s="38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40"/>
    </row>
    <row r="367" spans="1:26">
      <c r="A367" s="38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40"/>
    </row>
    <row r="368" spans="1:26">
      <c r="A368" s="38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40"/>
    </row>
    <row r="369" spans="1:26">
      <c r="A369" s="38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40"/>
    </row>
    <row r="370" spans="1:26">
      <c r="A370" s="38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40"/>
    </row>
    <row r="371" spans="1:26">
      <c r="A371" s="38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40"/>
    </row>
    <row r="372" spans="1:26">
      <c r="A372" s="38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40"/>
    </row>
    <row r="373" spans="1:26">
      <c r="A373" s="38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40"/>
    </row>
    <row r="374" spans="1:26">
      <c r="A374" s="38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40"/>
    </row>
    <row r="375" spans="1:26">
      <c r="A375" s="38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40"/>
    </row>
    <row r="376" spans="1:26">
      <c r="A376" s="38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40"/>
    </row>
    <row r="377" spans="1:26">
      <c r="A377" s="38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40"/>
    </row>
    <row r="378" spans="1:26">
      <c r="A378" s="38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40"/>
    </row>
    <row r="379" spans="1:26">
      <c r="A379" s="38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40"/>
    </row>
    <row r="380" spans="1:26">
      <c r="A380" s="38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40"/>
    </row>
    <row r="381" spans="1:26">
      <c r="A381" s="38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40"/>
    </row>
    <row r="382" spans="1:26">
      <c r="A382" s="38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40"/>
    </row>
    <row r="383" spans="1:26">
      <c r="A383" s="38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40"/>
    </row>
    <row r="384" spans="1:26">
      <c r="A384" s="38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40"/>
    </row>
    <row r="385" spans="1:26">
      <c r="A385" s="38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40"/>
    </row>
    <row r="386" spans="1:26">
      <c r="A386" s="38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40"/>
    </row>
    <row r="387" spans="1:26">
      <c r="A387" s="38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40"/>
    </row>
    <row r="388" spans="1:26">
      <c r="A388" s="38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40"/>
    </row>
    <row r="389" spans="1:26">
      <c r="A389" s="38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40"/>
    </row>
    <row r="390" spans="1:26">
      <c r="A390" s="38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40"/>
    </row>
    <row r="391" spans="1:26">
      <c r="A391" s="38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40"/>
    </row>
    <row r="392" spans="1:26">
      <c r="A392" s="38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40"/>
    </row>
    <row r="393" spans="1:26">
      <c r="A393" s="38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40"/>
    </row>
    <row r="394" spans="1:26">
      <c r="A394" s="38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40"/>
    </row>
    <row r="395" spans="1:26">
      <c r="A395" s="38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40"/>
    </row>
    <row r="396" spans="1:26">
      <c r="A396" s="38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40"/>
    </row>
    <row r="397" spans="1:26">
      <c r="A397" s="38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40"/>
    </row>
    <row r="398" spans="1:26">
      <c r="A398" s="38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40"/>
    </row>
    <row r="399" spans="1:26">
      <c r="A399" s="38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40"/>
    </row>
    <row r="400" spans="1:26">
      <c r="A400" s="38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40"/>
    </row>
    <row r="401" spans="1:26">
      <c r="A401" s="38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40"/>
    </row>
    <row r="402" spans="1:26">
      <c r="A402" s="38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40"/>
    </row>
    <row r="403" spans="1:26">
      <c r="A403" s="38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40"/>
    </row>
    <row r="404" spans="1:26">
      <c r="A404" s="38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40"/>
    </row>
    <row r="405" spans="1:26">
      <c r="A405" s="38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40"/>
    </row>
    <row r="406" spans="1:26">
      <c r="A406" s="38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40"/>
    </row>
    <row r="407" spans="1:26">
      <c r="A407" s="38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40"/>
    </row>
    <row r="408" spans="1:26">
      <c r="A408" s="38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40"/>
    </row>
    <row r="409" spans="1:26">
      <c r="A409" s="38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40"/>
    </row>
    <row r="410" spans="1:26">
      <c r="A410" s="38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40"/>
    </row>
    <row r="411" spans="1:26">
      <c r="A411" s="38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40"/>
    </row>
    <row r="412" spans="1:26">
      <c r="A412" s="38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40"/>
    </row>
    <row r="413" spans="1:26">
      <c r="A413" s="38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40"/>
    </row>
    <row r="414" spans="1:26">
      <c r="A414" s="38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40"/>
    </row>
    <row r="415" spans="1:26">
      <c r="A415" s="38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40"/>
    </row>
    <row r="416" spans="1:26">
      <c r="A416" s="38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40"/>
    </row>
    <row r="417" spans="1:26">
      <c r="A417" s="38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40"/>
    </row>
    <row r="418" spans="1:26">
      <c r="A418" s="38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40"/>
    </row>
    <row r="419" spans="1:26">
      <c r="A419" s="38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40"/>
    </row>
    <row r="420" spans="1:26">
      <c r="A420" s="38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40"/>
    </row>
    <row r="421" spans="1:26">
      <c r="A421" s="38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40"/>
    </row>
    <row r="422" spans="1:26">
      <c r="A422" s="38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40"/>
    </row>
    <row r="423" spans="1:26">
      <c r="A423" s="38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40"/>
    </row>
    <row r="424" spans="1:26">
      <c r="A424" s="38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40"/>
    </row>
    <row r="425" spans="1:26">
      <c r="A425" s="38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40"/>
    </row>
    <row r="426" spans="1:26">
      <c r="A426" s="38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40"/>
    </row>
    <row r="427" spans="1:26">
      <c r="A427" s="38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40"/>
    </row>
    <row r="428" spans="1:26">
      <c r="A428" s="38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40"/>
    </row>
    <row r="429" spans="1:26">
      <c r="A429" s="38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40"/>
    </row>
    <row r="430" spans="1:26">
      <c r="A430" s="38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40"/>
    </row>
    <row r="431" spans="1:26">
      <c r="A431" s="38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40"/>
    </row>
    <row r="432" spans="1:26">
      <c r="A432" s="38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40"/>
    </row>
    <row r="433" spans="1:26">
      <c r="A433" s="38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40"/>
    </row>
    <row r="434" spans="1:26">
      <c r="A434" s="38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40"/>
    </row>
    <row r="435" spans="1:26">
      <c r="A435" s="38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40"/>
    </row>
    <row r="436" spans="1:26">
      <c r="A436" s="38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40"/>
    </row>
    <row r="437" spans="1:26">
      <c r="A437" s="38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40"/>
    </row>
    <row r="438" spans="1:26">
      <c r="A438" s="38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40"/>
    </row>
    <row r="439" spans="1:26">
      <c r="A439" s="38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40"/>
    </row>
    <row r="440" spans="1:26">
      <c r="A440" s="38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40"/>
    </row>
    <row r="441" spans="1:26">
      <c r="A441" s="38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40"/>
    </row>
    <row r="442" spans="1:26">
      <c r="A442" s="38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40"/>
    </row>
    <row r="443" spans="1:26">
      <c r="A443" s="38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40"/>
    </row>
    <row r="444" spans="1:26">
      <c r="A444" s="38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40"/>
    </row>
    <row r="445" spans="1:26">
      <c r="A445" s="38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40"/>
    </row>
    <row r="446" spans="1:26">
      <c r="A446" s="38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40"/>
    </row>
    <row r="447" spans="1:26">
      <c r="A447" s="38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40"/>
    </row>
    <row r="448" spans="1:26">
      <c r="A448" s="38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40"/>
    </row>
    <row r="449" spans="1:26">
      <c r="A449" s="38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40"/>
    </row>
    <row r="450" spans="1:26">
      <c r="A450" s="38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40"/>
    </row>
    <row r="451" spans="1:26">
      <c r="A451" s="38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40"/>
    </row>
    <row r="452" spans="1:26">
      <c r="A452" s="38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40"/>
    </row>
    <row r="453" spans="1:26">
      <c r="A453" s="38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40"/>
    </row>
    <row r="454" spans="1:26">
      <c r="A454" s="38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40"/>
    </row>
    <row r="455" spans="1:26">
      <c r="A455" s="38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40"/>
    </row>
    <row r="456" spans="1:26">
      <c r="A456" s="38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40"/>
    </row>
    <row r="457" spans="1:26">
      <c r="A457" s="38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40"/>
    </row>
    <row r="458" spans="1:26">
      <c r="A458" s="38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40"/>
    </row>
    <row r="459" spans="1:26">
      <c r="A459" s="38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40"/>
    </row>
    <row r="460" spans="1:26">
      <c r="A460" s="38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40"/>
    </row>
    <row r="461" spans="1:26">
      <c r="A461" s="38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40"/>
    </row>
    <row r="462" spans="1:26">
      <c r="A462" s="38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40"/>
    </row>
    <row r="463" spans="1:26">
      <c r="A463" s="38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40"/>
    </row>
    <row r="464" spans="1:26">
      <c r="A464" s="38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40"/>
    </row>
    <row r="465" spans="1:26">
      <c r="A465" s="38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40"/>
    </row>
    <row r="466" spans="1:26">
      <c r="A466" s="38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40"/>
    </row>
    <row r="467" spans="1:26">
      <c r="A467" s="38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40"/>
    </row>
    <row r="468" spans="1:26">
      <c r="A468" s="38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40"/>
    </row>
    <row r="469" spans="1:26">
      <c r="A469" s="38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40"/>
    </row>
    <row r="470" spans="1:26">
      <c r="A470" s="38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40"/>
    </row>
    <row r="471" spans="1:26">
      <c r="A471" s="38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40"/>
    </row>
    <row r="472" spans="1:26">
      <c r="A472" s="38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40"/>
    </row>
    <row r="473" spans="1:26">
      <c r="A473" s="38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40"/>
    </row>
    <row r="474" spans="1:26">
      <c r="A474" s="38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40"/>
    </row>
    <row r="475" spans="1:26">
      <c r="A475" s="38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40"/>
    </row>
    <row r="476" spans="1:26">
      <c r="A476" s="38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40"/>
    </row>
    <row r="477" spans="1:26">
      <c r="A477" s="38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40"/>
    </row>
    <row r="478" spans="1:26">
      <c r="A478" s="38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40"/>
    </row>
    <row r="479" spans="1:26">
      <c r="A479" s="38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40"/>
    </row>
    <row r="480" spans="1:26">
      <c r="A480" s="38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40"/>
    </row>
    <row r="481" spans="1:26">
      <c r="A481" s="38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40"/>
    </row>
    <row r="482" spans="1:26">
      <c r="A482" s="38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40"/>
    </row>
    <row r="483" spans="1:26">
      <c r="A483" s="38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40"/>
    </row>
    <row r="484" spans="1:26">
      <c r="A484" s="38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40"/>
    </row>
    <row r="485" spans="1:26">
      <c r="A485" s="38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40"/>
    </row>
    <row r="486" spans="1:26">
      <c r="A486" s="38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40"/>
    </row>
    <row r="487" spans="1:26">
      <c r="A487" s="38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40"/>
    </row>
    <row r="488" spans="1:26">
      <c r="A488" s="38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40"/>
    </row>
    <row r="489" spans="1:26">
      <c r="A489" s="38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40"/>
    </row>
    <row r="490" spans="1:26">
      <c r="A490" s="38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40"/>
    </row>
    <row r="491" spans="1:26">
      <c r="A491" s="38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40"/>
    </row>
    <row r="492" spans="1:26">
      <c r="A492" s="38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40"/>
    </row>
    <row r="493" spans="1:26">
      <c r="A493" s="38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40"/>
    </row>
    <row r="494" spans="1:26">
      <c r="A494" s="38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40"/>
    </row>
    <row r="495" spans="1:26">
      <c r="A495" s="38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40"/>
    </row>
    <row r="496" spans="1:26">
      <c r="A496" s="38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40"/>
    </row>
    <row r="497" spans="1:26">
      <c r="A497" s="38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40"/>
    </row>
    <row r="498" spans="1:26">
      <c r="A498" s="38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40"/>
    </row>
    <row r="499" spans="1:26">
      <c r="A499" s="38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40"/>
    </row>
    <row r="500" spans="1:26">
      <c r="A500" s="38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40"/>
    </row>
    <row r="501" spans="1:26">
      <c r="A501" s="38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40"/>
    </row>
    <row r="502" spans="1:26">
      <c r="A502" s="38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40"/>
    </row>
    <row r="503" spans="1:26">
      <c r="A503" s="38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40"/>
    </row>
    <row r="504" spans="1:26">
      <c r="A504" s="38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40"/>
    </row>
    <row r="505" spans="1:26">
      <c r="A505" s="38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40"/>
    </row>
    <row r="506" spans="1:26">
      <c r="A506" s="38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40"/>
    </row>
    <row r="507" spans="1:26">
      <c r="A507" s="38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40"/>
    </row>
    <row r="508" spans="1:26">
      <c r="A508" s="38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40"/>
    </row>
    <row r="509" spans="1:26">
      <c r="A509" s="38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40"/>
    </row>
    <row r="510" spans="1:26">
      <c r="A510" s="38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40"/>
    </row>
    <row r="511" spans="1:26">
      <c r="A511" s="38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40"/>
    </row>
    <row r="512" spans="1:26">
      <c r="A512" s="38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40"/>
    </row>
    <row r="513" spans="1:26">
      <c r="A513" s="38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40"/>
    </row>
    <row r="514" spans="1:26">
      <c r="A514" s="38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40"/>
    </row>
    <row r="515" spans="1:26">
      <c r="A515" s="38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40"/>
    </row>
    <row r="516" spans="1:26">
      <c r="A516" s="38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40"/>
    </row>
    <row r="517" spans="1:26">
      <c r="A517" s="3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40"/>
    </row>
    <row r="518" spans="1:26">
      <c r="A518" s="38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40"/>
    </row>
    <row r="519" spans="1:26">
      <c r="A519" s="38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40"/>
    </row>
    <row r="520" spans="1:26">
      <c r="A520" s="38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40"/>
    </row>
    <row r="521" spans="1:26">
      <c r="A521" s="38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40"/>
    </row>
    <row r="522" spans="1:26">
      <c r="A522" s="38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40"/>
    </row>
    <row r="523" spans="1:26">
      <c r="A523" s="38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40"/>
    </row>
    <row r="524" spans="1:26">
      <c r="A524" s="38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40"/>
    </row>
    <row r="525" spans="1:26">
      <c r="A525" s="38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40"/>
    </row>
    <row r="526" spans="1:26">
      <c r="A526" s="38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40"/>
    </row>
    <row r="527" spans="1:26">
      <c r="A527" s="38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40"/>
    </row>
    <row r="528" spans="1:26">
      <c r="A528" s="38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40"/>
    </row>
    <row r="529" spans="1:26">
      <c r="A529" s="38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40"/>
    </row>
    <row r="530" spans="1:26">
      <c r="A530" s="38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40"/>
    </row>
    <row r="531" spans="1:26">
      <c r="A531" s="38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40"/>
    </row>
    <row r="532" spans="1:26">
      <c r="A532" s="38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40"/>
    </row>
    <row r="533" spans="1:26">
      <c r="A533" s="38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40"/>
    </row>
    <row r="534" spans="1:26">
      <c r="A534" s="38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40"/>
    </row>
    <row r="535" spans="1:26">
      <c r="A535" s="38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40"/>
    </row>
    <row r="536" spans="1:26">
      <c r="A536" s="38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40"/>
    </row>
    <row r="537" spans="1:26">
      <c r="A537" s="38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40"/>
    </row>
    <row r="538" spans="1:26">
      <c r="A538" s="38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40"/>
    </row>
    <row r="539" spans="1:26">
      <c r="A539" s="38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40"/>
    </row>
    <row r="540" spans="1:26">
      <c r="A540" s="38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40"/>
    </row>
    <row r="541" spans="1:26">
      <c r="A541" s="38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40"/>
    </row>
    <row r="542" spans="1:26">
      <c r="A542" s="38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40"/>
    </row>
    <row r="543" spans="1:26">
      <c r="A543" s="38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40"/>
    </row>
    <row r="544" spans="1:26">
      <c r="A544" s="38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40"/>
    </row>
    <row r="545" spans="1:26">
      <c r="A545" s="38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40"/>
    </row>
    <row r="546" spans="1:26">
      <c r="A546" s="38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40"/>
    </row>
    <row r="547" spans="1:26">
      <c r="A547" s="38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40"/>
    </row>
    <row r="548" spans="1:26">
      <c r="A548" s="38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40"/>
    </row>
    <row r="549" spans="1:26">
      <c r="A549" s="38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40"/>
    </row>
    <row r="550" spans="1:26">
      <c r="A550" s="38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40"/>
    </row>
    <row r="551" spans="1:26">
      <c r="A551" s="38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40"/>
    </row>
    <row r="552" spans="1:26">
      <c r="A552" s="38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40"/>
    </row>
    <row r="553" spans="1:26">
      <c r="A553" s="38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40"/>
    </row>
    <row r="554" spans="1:26">
      <c r="A554" s="38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40"/>
    </row>
    <row r="555" spans="1:26">
      <c r="A555" s="38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40"/>
    </row>
    <row r="556" spans="1:26">
      <c r="A556" s="38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40"/>
    </row>
    <row r="557" spans="1:26">
      <c r="A557" s="38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40"/>
    </row>
    <row r="558" spans="1:26">
      <c r="A558" s="38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40"/>
    </row>
    <row r="559" spans="1:26">
      <c r="A559" s="38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40"/>
    </row>
    <row r="560" spans="1:26">
      <c r="A560" s="38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40"/>
    </row>
    <row r="561" spans="1:26">
      <c r="A561" s="38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40"/>
    </row>
    <row r="562" spans="1:26">
      <c r="A562" s="38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40"/>
    </row>
    <row r="563" spans="1:26">
      <c r="A563" s="38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40"/>
    </row>
    <row r="564" spans="1:26">
      <c r="A564" s="38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40"/>
    </row>
    <row r="565" spans="1:26">
      <c r="A565" s="38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40"/>
    </row>
    <row r="566" spans="1:26">
      <c r="A566" s="38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40"/>
    </row>
    <row r="567" spans="1:26">
      <c r="A567" s="38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40"/>
    </row>
    <row r="568" spans="1:26">
      <c r="A568" s="38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40"/>
    </row>
    <row r="569" spans="1:26">
      <c r="A569" s="38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40"/>
    </row>
    <row r="570" spans="1:26">
      <c r="A570" s="38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40"/>
    </row>
    <row r="571" spans="1:26">
      <c r="A571" s="38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40"/>
    </row>
    <row r="572" spans="1:26">
      <c r="A572" s="38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40"/>
    </row>
    <row r="573" spans="1:26">
      <c r="A573" s="38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40"/>
    </row>
    <row r="574" spans="1:26">
      <c r="A574" s="38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40"/>
    </row>
    <row r="575" spans="1:26">
      <c r="A575" s="38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40"/>
    </row>
    <row r="576" spans="1:26">
      <c r="A576" s="38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40"/>
    </row>
    <row r="577" spans="1:26">
      <c r="A577" s="38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40"/>
    </row>
    <row r="578" spans="1:26">
      <c r="A578" s="38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40"/>
    </row>
    <row r="579" spans="1:26">
      <c r="A579" s="38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40"/>
    </row>
    <row r="580" spans="1:26">
      <c r="A580" s="38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40"/>
    </row>
    <row r="581" spans="1:26">
      <c r="A581" s="38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40"/>
    </row>
    <row r="582" spans="1:26">
      <c r="A582" s="38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40"/>
    </row>
    <row r="583" spans="1:26">
      <c r="A583" s="38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40"/>
    </row>
    <row r="584" spans="1:26">
      <c r="A584" s="38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40"/>
    </row>
    <row r="585" spans="1:26">
      <c r="A585" s="38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40"/>
    </row>
    <row r="586" spans="1:26">
      <c r="A586" s="38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40"/>
    </row>
    <row r="587" spans="1:26">
      <c r="A587" s="38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40"/>
    </row>
    <row r="588" spans="1:26">
      <c r="A588" s="38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40"/>
    </row>
    <row r="589" spans="1:26">
      <c r="A589" s="38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40"/>
    </row>
    <row r="590" spans="1:26">
      <c r="A590" s="38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40"/>
    </row>
    <row r="591" spans="1:26">
      <c r="A591" s="38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40"/>
    </row>
    <row r="592" spans="1:26">
      <c r="A592" s="38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40"/>
    </row>
    <row r="593" spans="1:26">
      <c r="A593" s="38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40"/>
    </row>
    <row r="594" spans="1:26">
      <c r="A594" s="38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40"/>
    </row>
    <row r="595" spans="1:26">
      <c r="A595" s="38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40"/>
    </row>
    <row r="596" spans="1:26">
      <c r="A596" s="38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40"/>
    </row>
    <row r="597" spans="1:26">
      <c r="A597" s="38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40"/>
    </row>
    <row r="598" spans="1:26">
      <c r="A598" s="38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40"/>
    </row>
    <row r="599" spans="1:26">
      <c r="A599" s="38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40"/>
    </row>
    <row r="600" spans="1:26">
      <c r="A600" s="38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40"/>
    </row>
    <row r="601" spans="1:26">
      <c r="A601" s="38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40"/>
    </row>
    <row r="602" spans="1:26">
      <c r="A602" s="38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40"/>
    </row>
    <row r="603" spans="1:26">
      <c r="A603" s="38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40"/>
    </row>
    <row r="604" spans="1:26">
      <c r="A604" s="38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40"/>
    </row>
    <row r="605" spans="1:26">
      <c r="A605" s="38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40"/>
    </row>
    <row r="606" spans="1:26">
      <c r="A606" s="38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40"/>
    </row>
    <row r="607" spans="1:26">
      <c r="A607" s="38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40"/>
    </row>
    <row r="608" spans="1:26">
      <c r="A608" s="38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40"/>
    </row>
    <row r="609" spans="1:26">
      <c r="A609" s="38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40"/>
    </row>
    <row r="610" spans="1:26">
      <c r="A610" s="38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40"/>
    </row>
    <row r="611" spans="1:26">
      <c r="A611" s="38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40"/>
    </row>
    <row r="612" spans="1:26">
      <c r="A612" s="38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40"/>
    </row>
    <row r="613" spans="1:26">
      <c r="A613" s="38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40"/>
    </row>
    <row r="614" spans="1:26">
      <c r="A614" s="38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40"/>
    </row>
    <row r="615" spans="1:26">
      <c r="A615" s="38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40"/>
    </row>
    <row r="616" spans="1:26">
      <c r="A616" s="38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40"/>
    </row>
    <row r="617" spans="1:26">
      <c r="A617" s="38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40"/>
    </row>
    <row r="618" spans="1:26">
      <c r="A618" s="38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40"/>
    </row>
    <row r="619" spans="1:26">
      <c r="A619" s="38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40"/>
    </row>
    <row r="620" spans="1:26">
      <c r="A620" s="38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40"/>
    </row>
    <row r="621" spans="1:26">
      <c r="A621" s="38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40"/>
    </row>
    <row r="622" spans="1:26">
      <c r="A622" s="38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40"/>
    </row>
    <row r="623" spans="1:26">
      <c r="A623" s="38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40"/>
    </row>
    <row r="624" spans="1:26">
      <c r="A624" s="38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40"/>
    </row>
    <row r="625" spans="1:26">
      <c r="A625" s="38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40"/>
    </row>
    <row r="626" spans="1:26">
      <c r="A626" s="38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40"/>
    </row>
    <row r="627" spans="1:26">
      <c r="A627" s="38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40"/>
    </row>
    <row r="628" spans="1:26">
      <c r="A628" s="38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40"/>
    </row>
    <row r="629" spans="1:26">
      <c r="A629" s="38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40"/>
    </row>
    <row r="630" spans="1:26">
      <c r="A630" s="38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40"/>
    </row>
    <row r="631" spans="1:26">
      <c r="A631" s="38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40"/>
    </row>
    <row r="632" spans="1:26">
      <c r="A632" s="38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40"/>
    </row>
    <row r="633" spans="1:26">
      <c r="A633" s="38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40"/>
    </row>
    <row r="634" spans="1:26">
      <c r="A634" s="38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40"/>
    </row>
    <row r="635" spans="1:26">
      <c r="A635" s="38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40"/>
    </row>
    <row r="636" spans="1:26">
      <c r="A636" s="38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40"/>
    </row>
    <row r="637" spans="1:26">
      <c r="A637" s="38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40"/>
    </row>
    <row r="638" spans="1:26">
      <c r="A638" s="38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40"/>
    </row>
    <row r="639" spans="1:26">
      <c r="A639" s="38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40"/>
    </row>
    <row r="640" spans="1:26">
      <c r="A640" s="38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40"/>
    </row>
    <row r="641" spans="1:26">
      <c r="A641" s="38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40"/>
    </row>
    <row r="642" spans="1:26">
      <c r="A642" s="38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40"/>
    </row>
    <row r="643" spans="1:26">
      <c r="A643" s="38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40"/>
    </row>
    <row r="644" spans="1:26">
      <c r="A644" s="38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40"/>
    </row>
    <row r="645" spans="1:26">
      <c r="A645" s="38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40"/>
    </row>
    <row r="646" spans="1:26">
      <c r="A646" s="38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40"/>
    </row>
    <row r="647" spans="1:26">
      <c r="A647" s="38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40"/>
    </row>
    <row r="648" spans="1:26">
      <c r="A648" s="38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40"/>
    </row>
    <row r="649" spans="1:26">
      <c r="A649" s="38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40"/>
    </row>
    <row r="650" spans="1:26">
      <c r="A650" s="38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40"/>
    </row>
    <row r="651" spans="1:26">
      <c r="A651" s="38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40"/>
    </row>
    <row r="652" spans="1:26">
      <c r="A652" s="38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40"/>
    </row>
    <row r="653" spans="1:26">
      <c r="A653" s="38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40"/>
    </row>
    <row r="654" spans="1:26">
      <c r="A654" s="38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40"/>
    </row>
    <row r="655" spans="1:26">
      <c r="A655" s="38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40"/>
    </row>
    <row r="656" spans="1:26">
      <c r="A656" s="38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40"/>
    </row>
    <row r="657" spans="1:26">
      <c r="A657" s="38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40"/>
    </row>
    <row r="658" spans="1:26">
      <c r="A658" s="38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40"/>
    </row>
    <row r="659" spans="1:26">
      <c r="A659" s="38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40"/>
    </row>
    <row r="660" spans="1:26">
      <c r="A660" s="38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40"/>
    </row>
    <row r="661" spans="1:26">
      <c r="A661" s="38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40"/>
    </row>
    <row r="662" spans="1:26">
      <c r="A662" s="38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40"/>
    </row>
    <row r="663" spans="1:26">
      <c r="A663" s="38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40"/>
    </row>
    <row r="664" spans="1:26">
      <c r="A664" s="38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40"/>
    </row>
    <row r="665" spans="1:26">
      <c r="A665" s="38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40"/>
    </row>
    <row r="666" spans="1:26">
      <c r="A666" s="38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40"/>
    </row>
    <row r="667" spans="1:26">
      <c r="A667" s="38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40"/>
    </row>
    <row r="668" spans="1:26">
      <c r="A668" s="38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40"/>
    </row>
    <row r="669" spans="1:26">
      <c r="A669" s="38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40"/>
    </row>
    <row r="670" spans="1:26">
      <c r="A670" s="38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40"/>
    </row>
    <row r="671" spans="1:26">
      <c r="A671" s="38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40"/>
    </row>
    <row r="672" spans="1:26">
      <c r="A672" s="38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40"/>
    </row>
    <row r="673" spans="1:26">
      <c r="A673" s="38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40"/>
    </row>
    <row r="674" spans="1:26">
      <c r="A674" s="38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40"/>
    </row>
    <row r="675" spans="1:26">
      <c r="A675" s="38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40"/>
    </row>
    <row r="676" spans="1:26">
      <c r="A676" s="38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40"/>
    </row>
    <row r="677" spans="1:26">
      <c r="A677" s="38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40"/>
    </row>
    <row r="678" spans="1:26">
      <c r="A678" s="38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40"/>
    </row>
    <row r="679" spans="1:26">
      <c r="A679" s="38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40"/>
    </row>
    <row r="680" spans="1:26">
      <c r="A680" s="38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40"/>
    </row>
    <row r="681" spans="1:26">
      <c r="A681" s="38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40"/>
    </row>
    <row r="682" spans="1:26">
      <c r="A682" s="38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40"/>
    </row>
    <row r="683" spans="1:26">
      <c r="A683" s="38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40"/>
    </row>
    <row r="684" spans="1:26">
      <c r="A684" s="38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40"/>
    </row>
    <row r="685" spans="1:26">
      <c r="A685" s="38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40"/>
    </row>
    <row r="686" spans="1:26">
      <c r="A686" s="38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40"/>
    </row>
    <row r="687" spans="1:26">
      <c r="A687" s="38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40"/>
    </row>
    <row r="688" spans="1:26">
      <c r="A688" s="38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40"/>
    </row>
    <row r="689" spans="1:26">
      <c r="A689" s="38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40"/>
    </row>
    <row r="690" spans="1:26">
      <c r="A690" s="38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40"/>
    </row>
    <row r="691" spans="1:26">
      <c r="A691" s="38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40"/>
    </row>
    <row r="692" spans="1:26">
      <c r="A692" s="38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40"/>
    </row>
    <row r="693" spans="1:26">
      <c r="A693" s="38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40"/>
    </row>
    <row r="694" spans="1:26">
      <c r="A694" s="38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40"/>
    </row>
    <row r="695" spans="1:26">
      <c r="A695" s="38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40"/>
    </row>
    <row r="696" spans="1:26">
      <c r="A696" s="38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40"/>
    </row>
    <row r="697" spans="1:26">
      <c r="A697" s="38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40"/>
    </row>
    <row r="698" spans="1:26">
      <c r="A698" s="38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40"/>
    </row>
    <row r="699" spans="1:26">
      <c r="A699" s="38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40"/>
    </row>
    <row r="700" spans="1:26">
      <c r="A700" s="38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40"/>
    </row>
    <row r="701" spans="1:26">
      <c r="A701" s="38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40"/>
    </row>
    <row r="702" spans="1:26">
      <c r="A702" s="38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40"/>
    </row>
    <row r="703" spans="1:26">
      <c r="A703" s="38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40"/>
    </row>
    <row r="704" spans="1:26">
      <c r="A704" s="38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40"/>
    </row>
    <row r="705" spans="1:26">
      <c r="A705" s="38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40"/>
    </row>
    <row r="706" spans="1:26">
      <c r="A706" s="38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40"/>
    </row>
    <row r="707" spans="1:26">
      <c r="A707" s="38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40"/>
    </row>
    <row r="708" spans="1:26">
      <c r="A708" s="38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40"/>
    </row>
    <row r="709" spans="1:26">
      <c r="A709" s="38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40"/>
    </row>
    <row r="710" spans="1:26">
      <c r="A710" s="38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40"/>
    </row>
    <row r="711" spans="1:26">
      <c r="A711" s="38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40"/>
    </row>
    <row r="712" spans="1:26">
      <c r="A712" s="38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40"/>
    </row>
    <row r="713" spans="1:26">
      <c r="A713" s="38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40"/>
    </row>
    <row r="714" spans="1:26">
      <c r="A714" s="38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40"/>
    </row>
    <row r="715" spans="1:26">
      <c r="A715" s="38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40"/>
    </row>
    <row r="716" spans="1:26">
      <c r="A716" s="38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40"/>
    </row>
    <row r="717" spans="1:26">
      <c r="A717" s="38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40"/>
    </row>
    <row r="718" spans="1:26">
      <c r="A718" s="38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40"/>
    </row>
    <row r="719" spans="1:26">
      <c r="A719" s="38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40"/>
    </row>
    <row r="720" spans="1:26">
      <c r="A720" s="38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40"/>
    </row>
    <row r="721" spans="1:26">
      <c r="A721" s="38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40"/>
    </row>
    <row r="722" spans="1:26">
      <c r="A722" s="38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40"/>
    </row>
    <row r="723" spans="1:26">
      <c r="A723" s="38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40"/>
    </row>
    <row r="724" spans="1:26">
      <c r="A724" s="38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40"/>
    </row>
    <row r="725" spans="1:26">
      <c r="A725" s="38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40"/>
    </row>
    <row r="726" spans="1:26">
      <c r="A726" s="38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40"/>
    </row>
    <row r="727" spans="1:26">
      <c r="A727" s="38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40"/>
    </row>
    <row r="728" spans="1:26">
      <c r="A728" s="38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40"/>
    </row>
    <row r="729" spans="1:26">
      <c r="A729" s="38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40"/>
    </row>
    <row r="730" spans="1:26">
      <c r="A730" s="38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40"/>
    </row>
    <row r="731" spans="1:26">
      <c r="A731" s="38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40"/>
    </row>
    <row r="732" spans="1:26">
      <c r="A732" s="38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40"/>
    </row>
    <row r="733" spans="1:26">
      <c r="A733" s="38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40"/>
    </row>
    <row r="734" spans="1:26">
      <c r="A734" s="38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40"/>
    </row>
    <row r="735" spans="1:26">
      <c r="A735" s="38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40"/>
    </row>
    <row r="736" spans="1:26">
      <c r="A736" s="38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40"/>
    </row>
    <row r="737" spans="1:26">
      <c r="A737" s="38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40"/>
    </row>
    <row r="738" spans="1:26">
      <c r="A738" s="38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40"/>
    </row>
    <row r="739" spans="1:26">
      <c r="A739" s="38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40"/>
    </row>
    <row r="740" spans="1:26">
      <c r="A740" s="38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40"/>
    </row>
    <row r="741" spans="1:26">
      <c r="A741" s="38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40"/>
    </row>
    <row r="742" spans="1:26">
      <c r="A742" s="38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40"/>
    </row>
    <row r="743" spans="1:26">
      <c r="A743" s="38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40"/>
    </row>
    <row r="744" spans="1:26">
      <c r="A744" s="38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40"/>
    </row>
    <row r="745" spans="1:26">
      <c r="A745" s="38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40"/>
    </row>
    <row r="746" spans="1:26">
      <c r="A746" s="38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40"/>
    </row>
    <row r="747" spans="1:26">
      <c r="A747" s="38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40"/>
    </row>
    <row r="748" spans="1:26">
      <c r="A748" s="38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40"/>
    </row>
    <row r="749" spans="1:26">
      <c r="A749" s="38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40"/>
    </row>
    <row r="750" spans="1:26">
      <c r="A750" s="38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40"/>
    </row>
    <row r="751" spans="1:26">
      <c r="A751" s="38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40"/>
    </row>
    <row r="752" spans="1:26">
      <c r="A752" s="38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40"/>
    </row>
    <row r="753" spans="1:26">
      <c r="A753" s="38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40"/>
    </row>
    <row r="754" spans="1:26">
      <c r="A754" s="38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40"/>
    </row>
    <row r="755" spans="1:26">
      <c r="A755" s="38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40"/>
    </row>
    <row r="756" spans="1:26">
      <c r="A756" s="38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40"/>
    </row>
    <row r="757" spans="1:26">
      <c r="A757" s="38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40"/>
    </row>
    <row r="758" spans="1:26">
      <c r="A758" s="38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40"/>
    </row>
    <row r="759" spans="1:26">
      <c r="A759" s="38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40"/>
    </row>
    <row r="760" spans="1:26">
      <c r="A760" s="38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40"/>
    </row>
    <row r="761" spans="1:26">
      <c r="A761" s="38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40"/>
    </row>
    <row r="762" spans="1:26">
      <c r="A762" s="38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40"/>
    </row>
    <row r="763" spans="1:26">
      <c r="A763" s="38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40"/>
    </row>
    <row r="764" spans="1:26">
      <c r="A764" s="38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40"/>
    </row>
    <row r="765" spans="1:26">
      <c r="A765" s="38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40"/>
    </row>
    <row r="766" spans="1:26">
      <c r="A766" s="38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40"/>
    </row>
    <row r="767" spans="1:26">
      <c r="A767" s="38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40"/>
    </row>
    <row r="768" spans="1:26">
      <c r="A768" s="38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40"/>
    </row>
    <row r="769" spans="1:26">
      <c r="A769" s="38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40"/>
    </row>
    <row r="770" spans="1:26">
      <c r="A770" s="38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40"/>
    </row>
    <row r="771" spans="1:26">
      <c r="A771" s="38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40"/>
    </row>
    <row r="772" spans="1:26">
      <c r="A772" s="38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40"/>
    </row>
    <row r="773" spans="1:26">
      <c r="A773" s="38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40"/>
    </row>
    <row r="774" spans="1:26">
      <c r="A774" s="38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40"/>
    </row>
    <row r="775" spans="1:26">
      <c r="A775" s="38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40"/>
    </row>
    <row r="776" spans="1:26">
      <c r="A776" s="38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40"/>
    </row>
    <row r="777" spans="1:26">
      <c r="A777" s="38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40"/>
    </row>
    <row r="778" spans="1:26">
      <c r="A778" s="38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40"/>
    </row>
    <row r="779" spans="1:26">
      <c r="A779" s="38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40"/>
    </row>
    <row r="780" spans="1:26">
      <c r="A780" s="38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40"/>
    </row>
    <row r="781" spans="1:26">
      <c r="A781" s="38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40"/>
    </row>
    <row r="782" spans="1:26">
      <c r="A782" s="38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40"/>
    </row>
    <row r="783" spans="1:26">
      <c r="A783" s="38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40"/>
    </row>
    <row r="784" spans="1:26">
      <c r="A784" s="38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40"/>
    </row>
    <row r="785" spans="1:26">
      <c r="A785" s="38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40"/>
    </row>
    <row r="786" spans="1:26">
      <c r="A786" s="38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40"/>
    </row>
    <row r="787" spans="1:26">
      <c r="A787" s="38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40"/>
    </row>
    <row r="788" spans="1:26">
      <c r="A788" s="38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40"/>
    </row>
    <row r="789" spans="1:26">
      <c r="A789" s="38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40"/>
    </row>
    <row r="790" spans="1:26">
      <c r="A790" s="38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40"/>
    </row>
    <row r="791" spans="1:26">
      <c r="A791" s="38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40"/>
    </row>
    <row r="792" spans="1:26">
      <c r="A792" s="38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40"/>
    </row>
    <row r="793" spans="1:26">
      <c r="A793" s="38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40"/>
    </row>
    <row r="794" spans="1:26">
      <c r="A794" s="38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40"/>
    </row>
    <row r="795" spans="1:26">
      <c r="A795" s="38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40"/>
    </row>
    <row r="796" spans="1:26">
      <c r="A796" s="38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40"/>
    </row>
    <row r="797" spans="1:26">
      <c r="A797" s="38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40"/>
    </row>
    <row r="798" spans="1:26">
      <c r="A798" s="38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40"/>
    </row>
    <row r="799" spans="1:26">
      <c r="A799" s="38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40"/>
    </row>
    <row r="800" spans="1:26">
      <c r="A800" s="38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40"/>
    </row>
    <row r="801" spans="1:26">
      <c r="A801" s="38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40"/>
    </row>
    <row r="802" spans="1:26">
      <c r="A802" s="38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40"/>
    </row>
    <row r="803" spans="1:26">
      <c r="A803" s="38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40"/>
    </row>
    <row r="804" spans="1:26">
      <c r="A804" s="38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40"/>
    </row>
    <row r="805" spans="1:26">
      <c r="A805" s="38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40"/>
    </row>
    <row r="806" spans="1:26">
      <c r="A806" s="38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40"/>
    </row>
    <row r="807" spans="1:26">
      <c r="A807" s="38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40"/>
    </row>
    <row r="808" spans="1:26">
      <c r="A808" s="38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40"/>
    </row>
    <row r="809" spans="1:26">
      <c r="A809" s="38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40"/>
    </row>
    <row r="810" spans="1:26">
      <c r="A810" s="38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40"/>
    </row>
    <row r="811" spans="1:26">
      <c r="A811" s="38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40"/>
    </row>
    <row r="812" spans="1:26">
      <c r="A812" s="38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40"/>
    </row>
    <row r="813" spans="1:26">
      <c r="A813" s="38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40"/>
    </row>
    <row r="814" spans="1:26">
      <c r="A814" s="38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40"/>
    </row>
    <row r="815" spans="1:26">
      <c r="A815" s="38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40"/>
    </row>
    <row r="816" spans="1:26">
      <c r="A816" s="38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40"/>
    </row>
    <row r="817" spans="1:26">
      <c r="A817" s="38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40"/>
    </row>
    <row r="818" spans="1:26">
      <c r="A818" s="38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40"/>
    </row>
    <row r="819" spans="1:26">
      <c r="A819" s="38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40"/>
    </row>
    <row r="820" spans="1:26">
      <c r="A820" s="38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40"/>
    </row>
    <row r="821" spans="1:26">
      <c r="A821" s="38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40"/>
    </row>
    <row r="822" spans="1:26">
      <c r="A822" s="38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40"/>
    </row>
    <row r="823" spans="1:26">
      <c r="A823" s="38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40"/>
    </row>
    <row r="824" spans="1:26">
      <c r="A824" s="38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40"/>
    </row>
    <row r="825" spans="1:26">
      <c r="A825" s="38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40"/>
    </row>
    <row r="826" spans="1:26">
      <c r="A826" s="38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40"/>
    </row>
    <row r="827" spans="1:26">
      <c r="A827" s="38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40"/>
    </row>
    <row r="828" spans="1:26">
      <c r="A828" s="38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40"/>
    </row>
    <row r="829" spans="1:26">
      <c r="A829" s="38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40"/>
    </row>
    <row r="830" spans="1:26">
      <c r="A830" s="38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40"/>
    </row>
    <row r="831" spans="1:26">
      <c r="A831" s="38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40"/>
    </row>
    <row r="832" spans="1:26">
      <c r="A832" s="38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40"/>
    </row>
    <row r="833" spans="1:26">
      <c r="A833" s="38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40"/>
    </row>
    <row r="834" spans="1:26">
      <c r="A834" s="38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40"/>
    </row>
    <row r="835" spans="1:26">
      <c r="A835" s="38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40"/>
    </row>
    <row r="836" spans="1:26">
      <c r="A836" s="38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40"/>
    </row>
    <row r="837" spans="1:26">
      <c r="A837" s="38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40"/>
    </row>
    <row r="838" spans="1:26">
      <c r="A838" s="38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40"/>
    </row>
    <row r="839" spans="1:26">
      <c r="A839" s="38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40"/>
    </row>
    <row r="840" spans="1:26">
      <c r="A840" s="38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40"/>
    </row>
    <row r="841" spans="1:26">
      <c r="A841" s="38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40"/>
    </row>
    <row r="842" spans="1:26">
      <c r="A842" s="38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40"/>
    </row>
    <row r="843" spans="1:26">
      <c r="A843" s="38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40"/>
    </row>
    <row r="844" spans="1:26">
      <c r="A844" s="38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40"/>
    </row>
    <row r="845" spans="1:26">
      <c r="A845" s="38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40"/>
    </row>
    <row r="846" spans="1:26">
      <c r="A846" s="38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40"/>
    </row>
    <row r="847" spans="1:26">
      <c r="A847" s="38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40"/>
    </row>
    <row r="848" spans="1:26">
      <c r="A848" s="38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40"/>
    </row>
    <row r="849" spans="1:26">
      <c r="A849" s="38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40"/>
    </row>
    <row r="850" spans="1:26">
      <c r="A850" s="38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40"/>
    </row>
    <row r="851" spans="1:26">
      <c r="A851" s="38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40"/>
    </row>
    <row r="852" spans="1:26">
      <c r="A852" s="38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40"/>
    </row>
    <row r="853" spans="1:26">
      <c r="A853" s="38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40"/>
    </row>
    <row r="854" spans="1:26">
      <c r="A854" s="38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40"/>
    </row>
    <row r="855" spans="1:26">
      <c r="A855" s="38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40"/>
    </row>
    <row r="856" spans="1:26">
      <c r="A856" s="38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40"/>
    </row>
    <row r="857" spans="1:26">
      <c r="A857" s="38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40"/>
    </row>
    <row r="858" spans="1:26">
      <c r="A858" s="38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40"/>
    </row>
    <row r="859" spans="1:26">
      <c r="A859" s="38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40"/>
    </row>
    <row r="860" spans="1:26">
      <c r="A860" s="38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40"/>
    </row>
    <row r="861" spans="1:26">
      <c r="A861" s="38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40"/>
    </row>
    <row r="862" spans="1:26">
      <c r="A862" s="38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40"/>
    </row>
    <row r="863" spans="1:26">
      <c r="A863" s="38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40"/>
    </row>
    <row r="864" spans="1:26">
      <c r="A864" s="38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40"/>
    </row>
    <row r="865" spans="1:26">
      <c r="A865" s="38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40"/>
    </row>
    <row r="866" spans="1:26">
      <c r="A866" s="38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40"/>
    </row>
    <row r="867" spans="1:26">
      <c r="A867" s="38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40"/>
    </row>
    <row r="868" spans="1:26">
      <c r="A868" s="38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40"/>
    </row>
    <row r="869" spans="1:26">
      <c r="A869" s="38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40"/>
    </row>
    <row r="870" spans="1:26">
      <c r="A870" s="38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40"/>
    </row>
    <row r="871" spans="1:26">
      <c r="A871" s="38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40"/>
    </row>
    <row r="872" spans="1:26">
      <c r="A872" s="38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40"/>
    </row>
    <row r="873" spans="1:26">
      <c r="A873" s="38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40"/>
    </row>
    <row r="874" spans="1:26">
      <c r="A874" s="38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40"/>
    </row>
    <row r="875" spans="1:26">
      <c r="A875" s="38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40"/>
    </row>
    <row r="876" spans="1:26">
      <c r="A876" s="38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40"/>
    </row>
    <row r="877" spans="1:26">
      <c r="A877" s="38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40"/>
    </row>
    <row r="878" spans="1:26">
      <c r="A878" s="38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40"/>
    </row>
    <row r="879" spans="1:26">
      <c r="A879" s="38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40"/>
    </row>
    <row r="880" spans="1:26">
      <c r="A880" s="38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40"/>
    </row>
    <row r="881" spans="1:26">
      <c r="A881" s="38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40"/>
    </row>
    <row r="882" spans="1:26">
      <c r="A882" s="38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40"/>
    </row>
    <row r="883" spans="1:26">
      <c r="A883" s="38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40"/>
    </row>
    <row r="884" spans="1:26">
      <c r="A884" s="38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40"/>
    </row>
    <row r="885" spans="1:26">
      <c r="A885" s="38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40"/>
    </row>
    <row r="886" spans="1:26">
      <c r="A886" s="38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40"/>
    </row>
    <row r="887" spans="1:26">
      <c r="A887" s="38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40"/>
    </row>
    <row r="888" spans="1:26">
      <c r="A888" s="38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40"/>
    </row>
    <row r="889" spans="1:26">
      <c r="A889" s="38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40"/>
    </row>
    <row r="890" spans="1:26">
      <c r="A890" s="38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40"/>
    </row>
    <row r="891" spans="1:26">
      <c r="A891" s="38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40"/>
    </row>
    <row r="892" spans="1:26">
      <c r="A892" s="38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40"/>
    </row>
    <row r="893" spans="1:26">
      <c r="A893" s="38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40"/>
    </row>
    <row r="894" spans="1:26">
      <c r="A894" s="38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40"/>
    </row>
    <row r="895" spans="1:26">
      <c r="A895" s="38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40"/>
    </row>
    <row r="896" spans="1:26">
      <c r="A896" s="38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40"/>
    </row>
    <row r="897" spans="1:26">
      <c r="A897" s="38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40"/>
    </row>
    <row r="898" spans="1:26">
      <c r="A898" s="38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40"/>
    </row>
    <row r="899" spans="1:26">
      <c r="A899" s="38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40"/>
    </row>
    <row r="900" spans="1:26">
      <c r="A900" s="38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40"/>
    </row>
    <row r="901" spans="1:26">
      <c r="A901" s="38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40"/>
    </row>
    <row r="902" spans="1:26">
      <c r="A902" s="38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40"/>
    </row>
    <row r="903" spans="1:26">
      <c r="A903" s="38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40"/>
    </row>
    <row r="904" spans="1:26">
      <c r="A904" s="38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40"/>
    </row>
    <row r="905" spans="1:26">
      <c r="A905" s="38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40"/>
    </row>
    <row r="906" spans="1:26">
      <c r="A906" s="38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40"/>
    </row>
    <row r="907" spans="1:26">
      <c r="A907" s="38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40"/>
    </row>
    <row r="908" spans="1:26">
      <c r="A908" s="38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40"/>
    </row>
    <row r="909" spans="1:26">
      <c r="A909" s="38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40"/>
    </row>
    <row r="910" spans="1:26">
      <c r="A910" s="38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40"/>
    </row>
    <row r="911" spans="1:26">
      <c r="A911" s="38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40"/>
    </row>
    <row r="912" spans="1:26">
      <c r="A912" s="38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40"/>
    </row>
    <row r="913" spans="1:26">
      <c r="A913" s="38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40"/>
    </row>
    <row r="914" spans="1:26">
      <c r="A914" s="38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40"/>
    </row>
    <row r="915" spans="1:26">
      <c r="A915" s="38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40"/>
    </row>
    <row r="916" spans="1:26">
      <c r="A916" s="38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40"/>
    </row>
    <row r="917" spans="1:26">
      <c r="A917" s="38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40"/>
    </row>
    <row r="918" spans="1:26">
      <c r="A918" s="38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40"/>
    </row>
    <row r="919" spans="1:26">
      <c r="A919" s="38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40"/>
    </row>
    <row r="920" spans="1:26">
      <c r="A920" s="38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40"/>
    </row>
    <row r="921" spans="1:26">
      <c r="A921" s="38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40"/>
    </row>
    <row r="922" spans="1:26">
      <c r="A922" s="38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40"/>
    </row>
    <row r="923" spans="1:26">
      <c r="A923" s="38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40"/>
    </row>
    <row r="924" spans="1:26">
      <c r="A924" s="38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40"/>
    </row>
    <row r="925" spans="1:26">
      <c r="A925" s="38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40"/>
    </row>
    <row r="926" spans="1:26">
      <c r="A926" s="38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40"/>
    </row>
    <row r="927" spans="1:26">
      <c r="A927" s="38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40"/>
    </row>
    <row r="928" spans="1:26">
      <c r="A928" s="38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40"/>
    </row>
    <row r="929" spans="1:26">
      <c r="A929" s="38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40"/>
    </row>
    <row r="930" spans="1:26">
      <c r="A930" s="38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40"/>
    </row>
    <row r="931" spans="1:26">
      <c r="A931" s="38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40"/>
    </row>
    <row r="932" spans="1:26">
      <c r="A932" s="38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40"/>
    </row>
    <row r="933" spans="1:26">
      <c r="A933" s="38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40"/>
    </row>
    <row r="934" spans="1:26">
      <c r="A934" s="38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40"/>
    </row>
    <row r="935" spans="1:26">
      <c r="A935" s="38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40"/>
    </row>
    <row r="936" spans="1:26">
      <c r="A936" s="38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40"/>
    </row>
    <row r="937" spans="1:26">
      <c r="A937" s="38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40"/>
    </row>
    <row r="938" spans="1:26">
      <c r="A938" s="38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40"/>
    </row>
    <row r="939" spans="1:26">
      <c r="A939" s="38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40"/>
    </row>
    <row r="940" spans="1:26">
      <c r="A940" s="38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40"/>
    </row>
    <row r="941" spans="1:26">
      <c r="A941" s="38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40"/>
    </row>
    <row r="942" spans="1:26">
      <c r="A942" s="38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40"/>
    </row>
    <row r="943" spans="1:26">
      <c r="A943" s="38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40"/>
    </row>
    <row r="944" spans="1:26">
      <c r="A944" s="38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40"/>
    </row>
    <row r="945" spans="1:26">
      <c r="A945" s="38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40"/>
    </row>
    <row r="946" spans="1:26">
      <c r="A946" s="38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40"/>
    </row>
    <row r="947" spans="1:26">
      <c r="A947" s="38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40"/>
    </row>
    <row r="948" spans="1:26">
      <c r="A948" s="38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40"/>
    </row>
    <row r="949" spans="1:26">
      <c r="A949" s="38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40"/>
    </row>
    <row r="950" spans="1:26">
      <c r="A950" s="38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40"/>
    </row>
    <row r="951" spans="1:26">
      <c r="A951" s="38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40"/>
    </row>
    <row r="952" spans="1:26">
      <c r="A952" s="38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40"/>
    </row>
    <row r="953" spans="1:26">
      <c r="A953" s="38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40"/>
    </row>
    <row r="954" spans="1:26">
      <c r="A954" s="38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40"/>
    </row>
    <row r="955" spans="1:26">
      <c r="A955" s="38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40"/>
    </row>
    <row r="956" spans="1:26">
      <c r="A956" s="38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40"/>
    </row>
    <row r="957" spans="1:26">
      <c r="A957" s="38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40"/>
    </row>
    <row r="958" spans="1:26">
      <c r="A958" s="38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40"/>
    </row>
    <row r="959" spans="1:26">
      <c r="A959" s="38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40"/>
    </row>
    <row r="960" spans="1:26">
      <c r="A960" s="38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40"/>
    </row>
    <row r="961" spans="1:26">
      <c r="A961" s="38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40"/>
    </row>
    <row r="962" spans="1:26">
      <c r="A962" s="38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40"/>
    </row>
    <row r="963" spans="1:26">
      <c r="A963" s="38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40"/>
    </row>
    <row r="964" spans="1:26">
      <c r="A964" s="38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40"/>
    </row>
    <row r="965" spans="1:26">
      <c r="A965" s="38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40"/>
    </row>
    <row r="966" spans="1:26">
      <c r="A966" s="38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40"/>
    </row>
    <row r="967" spans="1:26">
      <c r="A967" s="38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40"/>
    </row>
    <row r="968" spans="1:26">
      <c r="A968" s="38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40"/>
    </row>
    <row r="969" spans="1:26">
      <c r="A969" s="38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40"/>
    </row>
    <row r="970" spans="1:26">
      <c r="A970" s="38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40"/>
    </row>
    <row r="971" spans="1:26">
      <c r="A971" s="38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40"/>
    </row>
    <row r="972" spans="1:26">
      <c r="A972" s="38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40"/>
    </row>
    <row r="973" spans="1:26">
      <c r="A973" s="38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40"/>
    </row>
    <row r="974" spans="1:26">
      <c r="A974" s="38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40"/>
    </row>
    <row r="975" spans="1:26">
      <c r="A975" s="38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40"/>
    </row>
    <row r="976" spans="1:26">
      <c r="A976" s="49"/>
      <c r="B976" s="41"/>
      <c r="C976" s="41"/>
      <c r="D976" s="41"/>
      <c r="E976" s="41"/>
      <c r="F976" s="41"/>
      <c r="G976" s="41"/>
      <c r="H976" s="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2"/>
    </row>
  </sheetData>
  <mergeCells count="31">
    <mergeCell ref="C75:F75"/>
    <mergeCell ref="B2:G2"/>
    <mergeCell ref="C5:F5"/>
    <mergeCell ref="C12:F12"/>
    <mergeCell ref="C19:F19"/>
    <mergeCell ref="C26:F26"/>
    <mergeCell ref="C33:F33"/>
    <mergeCell ref="C40:F40"/>
    <mergeCell ref="C47:F47"/>
    <mergeCell ref="C54:F54"/>
    <mergeCell ref="C61:F61"/>
    <mergeCell ref="C68:F68"/>
    <mergeCell ref="C159:F159"/>
    <mergeCell ref="C82:F82"/>
    <mergeCell ref="C89:F89"/>
    <mergeCell ref="C96:F96"/>
    <mergeCell ref="C103:F103"/>
    <mergeCell ref="C110:F110"/>
    <mergeCell ref="C117:F117"/>
    <mergeCell ref="C124:F124"/>
    <mergeCell ref="C131:F131"/>
    <mergeCell ref="C138:F138"/>
    <mergeCell ref="C145:F145"/>
    <mergeCell ref="C152:F152"/>
    <mergeCell ref="C208:F208"/>
    <mergeCell ref="C166:F166"/>
    <mergeCell ref="C173:F173"/>
    <mergeCell ref="C180:F180"/>
    <mergeCell ref="C187:F187"/>
    <mergeCell ref="C194:F194"/>
    <mergeCell ref="C201:F20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6"/>
  <sheetViews>
    <sheetView topLeftCell="O128" workbookViewId="0">
      <selection activeCell="B134" sqref="B134:G141"/>
    </sheetView>
  </sheetViews>
  <sheetFormatPr defaultRowHeight="15"/>
  <cols>
    <col min="1" max="1" width="9.140625" style="53"/>
    <col min="2" max="2" width="36.5703125" style="13" customWidth="1"/>
    <col min="3" max="3" width="14.42578125" style="53" customWidth="1"/>
    <col min="4" max="4" width="9.140625" style="53"/>
    <col min="5" max="5" width="9.5703125" style="53" customWidth="1"/>
    <col min="6" max="6" width="12.28515625" style="53" customWidth="1"/>
    <col min="7" max="7" width="9.140625" style="53"/>
    <col min="8" max="8" width="17.5703125" style="53" customWidth="1"/>
    <col min="9" max="9" width="14.7109375" style="53" customWidth="1"/>
    <col min="10" max="10" width="39.28515625" style="13" customWidth="1"/>
    <col min="11" max="16384" width="9.140625" style="53"/>
  </cols>
  <sheetData>
    <row r="1" spans="1:16">
      <c r="A1" s="85"/>
      <c r="B1" s="14"/>
      <c r="C1" s="85"/>
      <c r="D1" s="85"/>
      <c r="E1" s="85"/>
      <c r="F1" s="85"/>
      <c r="G1" s="85"/>
      <c r="H1" s="85"/>
      <c r="I1" s="85"/>
      <c r="J1" s="14"/>
      <c r="K1" s="85"/>
      <c r="L1" s="85"/>
      <c r="M1" s="85"/>
      <c r="N1" s="85"/>
      <c r="O1" s="85"/>
      <c r="P1" s="85"/>
    </row>
    <row r="2" spans="1:16">
      <c r="A2" s="85"/>
      <c r="B2" s="14"/>
      <c r="C2" s="85"/>
      <c r="D2" s="85"/>
      <c r="E2" s="85"/>
      <c r="F2" s="85"/>
      <c r="G2" s="85"/>
      <c r="H2" s="85"/>
      <c r="I2" s="85"/>
      <c r="J2" s="14"/>
      <c r="K2" s="85"/>
      <c r="L2" s="85"/>
      <c r="M2" s="85"/>
      <c r="N2" s="85"/>
      <c r="O2" s="85"/>
      <c r="P2" s="85"/>
    </row>
    <row r="3" spans="1:16">
      <c r="A3" s="85"/>
      <c r="B3" s="14" t="s">
        <v>488</v>
      </c>
      <c r="C3" s="85"/>
      <c r="D3" s="85"/>
      <c r="E3" s="85"/>
      <c r="F3" s="85"/>
      <c r="G3" s="85"/>
      <c r="H3" s="85" t="s">
        <v>297</v>
      </c>
      <c r="I3" s="85" t="s">
        <v>489</v>
      </c>
      <c r="J3" s="14" t="s">
        <v>490</v>
      </c>
      <c r="K3" s="85"/>
      <c r="L3" s="85"/>
      <c r="M3" s="85"/>
      <c r="N3" s="85"/>
      <c r="O3" s="85"/>
      <c r="P3" s="85"/>
    </row>
    <row r="4" spans="1:16">
      <c r="A4" s="85"/>
      <c r="B4" s="97" t="s">
        <v>260</v>
      </c>
      <c r="C4" s="178" t="s">
        <v>491</v>
      </c>
      <c r="D4" s="178"/>
      <c r="E4" s="178"/>
      <c r="F4" s="178"/>
      <c r="G4" s="178"/>
      <c r="H4" s="85" t="s">
        <v>296</v>
      </c>
      <c r="I4" s="85" t="s">
        <v>296</v>
      </c>
      <c r="J4" s="14" t="s">
        <v>492</v>
      </c>
      <c r="K4" s="85"/>
      <c r="L4" s="85"/>
      <c r="M4" s="85"/>
      <c r="N4" s="85"/>
      <c r="O4" s="85"/>
      <c r="P4" s="85"/>
    </row>
    <row r="5" spans="1:16">
      <c r="A5" s="85"/>
      <c r="B5" s="14" t="s">
        <v>493</v>
      </c>
      <c r="C5" s="85" t="s">
        <v>494</v>
      </c>
      <c r="D5" s="85" t="s">
        <v>495</v>
      </c>
      <c r="E5" s="85" t="s">
        <v>496</v>
      </c>
      <c r="F5" s="85" t="s">
        <v>497</v>
      </c>
      <c r="G5" s="85" t="s">
        <v>262</v>
      </c>
      <c r="H5" s="85"/>
      <c r="I5" s="85"/>
      <c r="J5" s="14"/>
      <c r="K5" s="85" t="s">
        <v>494</v>
      </c>
      <c r="L5" s="85" t="s">
        <v>495</v>
      </c>
      <c r="M5" s="85" t="s">
        <v>496</v>
      </c>
      <c r="N5" s="85" t="s">
        <v>497</v>
      </c>
      <c r="O5" s="85" t="s">
        <v>262</v>
      </c>
      <c r="P5" s="85"/>
    </row>
    <row r="6" spans="1:16">
      <c r="A6" s="85"/>
      <c r="B6" s="14" t="s">
        <v>498</v>
      </c>
      <c r="C6" s="85">
        <v>5</v>
      </c>
      <c r="D6" s="85">
        <v>4</v>
      </c>
      <c r="E6" s="85"/>
      <c r="F6" s="85"/>
      <c r="G6" s="85">
        <v>9</v>
      </c>
      <c r="H6" s="85"/>
      <c r="I6" s="85"/>
      <c r="J6" s="14" t="s">
        <v>498</v>
      </c>
      <c r="K6" s="85">
        <v>8</v>
      </c>
      <c r="L6" s="85">
        <v>7</v>
      </c>
      <c r="M6" s="85"/>
      <c r="N6" s="85"/>
      <c r="O6" s="85">
        <v>15</v>
      </c>
      <c r="P6" s="85"/>
    </row>
    <row r="7" spans="1:16" ht="28.5">
      <c r="A7" s="85"/>
      <c r="B7" s="14" t="s">
        <v>499</v>
      </c>
      <c r="C7" s="85">
        <v>3</v>
      </c>
      <c r="D7" s="85">
        <v>3</v>
      </c>
      <c r="E7" s="85"/>
      <c r="F7" s="85"/>
      <c r="G7" s="85">
        <v>6</v>
      </c>
      <c r="H7" s="85"/>
      <c r="I7" s="85"/>
      <c r="J7" s="14" t="s">
        <v>499</v>
      </c>
      <c r="K7" s="85">
        <v>5</v>
      </c>
      <c r="L7" s="85">
        <v>5</v>
      </c>
      <c r="M7" s="85"/>
      <c r="N7" s="85"/>
      <c r="O7" s="85">
        <v>10</v>
      </c>
      <c r="P7" s="85"/>
    </row>
    <row r="8" spans="1:16" ht="28.5">
      <c r="A8" s="85"/>
      <c r="B8" s="14" t="s">
        <v>500</v>
      </c>
      <c r="C8" s="85">
        <v>3</v>
      </c>
      <c r="D8" s="85">
        <v>3</v>
      </c>
      <c r="E8" s="85"/>
      <c r="F8" s="85"/>
      <c r="G8" s="85">
        <v>6</v>
      </c>
      <c r="H8" s="85"/>
      <c r="I8" s="85"/>
      <c r="J8" s="14" t="s">
        <v>500</v>
      </c>
      <c r="K8" s="85">
        <v>5</v>
      </c>
      <c r="L8" s="85">
        <v>5</v>
      </c>
      <c r="M8" s="85"/>
      <c r="N8" s="85"/>
      <c r="O8" s="85">
        <v>10</v>
      </c>
      <c r="P8" s="85"/>
    </row>
    <row r="9" spans="1:16">
      <c r="A9" s="85"/>
      <c r="B9" s="14" t="s">
        <v>501</v>
      </c>
      <c r="C9" s="85">
        <v>5</v>
      </c>
      <c r="D9" s="85">
        <v>4</v>
      </c>
      <c r="E9" s="85"/>
      <c r="F9" s="85"/>
      <c r="G9" s="85">
        <v>9</v>
      </c>
      <c r="H9" s="85"/>
      <c r="I9" s="85"/>
      <c r="J9" s="14" t="s">
        <v>501</v>
      </c>
      <c r="K9" s="85">
        <v>8</v>
      </c>
      <c r="L9" s="85">
        <v>7</v>
      </c>
      <c r="M9" s="85"/>
      <c r="N9" s="85"/>
      <c r="O9" s="85">
        <v>15</v>
      </c>
      <c r="P9" s="85"/>
    </row>
    <row r="10" spans="1:16">
      <c r="A10" s="85"/>
      <c r="B10" s="14"/>
      <c r="C10" s="85">
        <v>16</v>
      </c>
      <c r="D10" s="85">
        <v>14</v>
      </c>
      <c r="E10" s="85">
        <v>0</v>
      </c>
      <c r="F10" s="85">
        <v>0</v>
      </c>
      <c r="G10" s="85">
        <v>30</v>
      </c>
      <c r="H10" s="85"/>
      <c r="I10" s="85"/>
      <c r="J10" s="14"/>
      <c r="K10" s="85">
        <v>26</v>
      </c>
      <c r="L10" s="85">
        <v>24</v>
      </c>
      <c r="M10" s="85">
        <v>0</v>
      </c>
      <c r="N10" s="85">
        <v>0</v>
      </c>
      <c r="O10" s="85">
        <v>50</v>
      </c>
      <c r="P10" s="85"/>
    </row>
    <row r="11" spans="1:16">
      <c r="A11" s="85"/>
      <c r="B11" s="14"/>
      <c r="C11" s="85"/>
      <c r="D11" s="85"/>
      <c r="E11" s="85"/>
      <c r="F11" s="85"/>
      <c r="G11" s="85"/>
      <c r="H11" s="85"/>
      <c r="I11" s="85"/>
      <c r="J11" s="14"/>
      <c r="K11" s="85"/>
      <c r="L11" s="85"/>
      <c r="M11" s="85"/>
      <c r="N11" s="85"/>
      <c r="O11" s="85"/>
      <c r="P11" s="85"/>
    </row>
    <row r="12" spans="1:16">
      <c r="A12" s="85"/>
      <c r="B12" s="97" t="s">
        <v>267</v>
      </c>
      <c r="C12" s="178" t="s">
        <v>502</v>
      </c>
      <c r="D12" s="178"/>
      <c r="E12" s="178"/>
      <c r="F12" s="178"/>
      <c r="G12" s="178"/>
      <c r="H12" s="85" t="s">
        <v>296</v>
      </c>
      <c r="I12" s="85" t="s">
        <v>296</v>
      </c>
      <c r="J12" s="14" t="s">
        <v>503</v>
      </c>
      <c r="K12" s="85"/>
      <c r="L12" s="85"/>
      <c r="M12" s="85"/>
      <c r="N12" s="85"/>
      <c r="O12" s="85"/>
      <c r="P12" s="85"/>
    </row>
    <row r="13" spans="1:16">
      <c r="A13" s="85"/>
      <c r="B13" s="14" t="s">
        <v>493</v>
      </c>
      <c r="C13" s="177" t="s">
        <v>261</v>
      </c>
      <c r="D13" s="177"/>
      <c r="E13" s="177"/>
      <c r="F13" s="177"/>
      <c r="G13" s="85"/>
      <c r="H13" s="85"/>
      <c r="I13" s="85"/>
      <c r="J13" s="14"/>
      <c r="K13" s="85"/>
      <c r="L13" s="85"/>
      <c r="M13" s="85"/>
      <c r="N13" s="85"/>
      <c r="O13" s="85"/>
      <c r="P13" s="85"/>
    </row>
    <row r="14" spans="1:16">
      <c r="A14" s="85"/>
      <c r="B14" s="14"/>
      <c r="C14" s="85" t="s">
        <v>494</v>
      </c>
      <c r="D14" s="85" t="s">
        <v>495</v>
      </c>
      <c r="E14" s="85" t="s">
        <v>496</v>
      </c>
      <c r="F14" s="85" t="s">
        <v>497</v>
      </c>
      <c r="G14" s="85" t="s">
        <v>262</v>
      </c>
      <c r="H14" s="85"/>
      <c r="I14" s="85"/>
      <c r="J14" s="14"/>
      <c r="K14" s="85" t="s">
        <v>494</v>
      </c>
      <c r="L14" s="85" t="s">
        <v>495</v>
      </c>
      <c r="M14" s="85" t="s">
        <v>496</v>
      </c>
      <c r="N14" s="85" t="s">
        <v>497</v>
      </c>
      <c r="O14" s="85" t="s">
        <v>262</v>
      </c>
      <c r="P14" s="85"/>
    </row>
    <row r="15" spans="1:16" ht="28.5">
      <c r="A15" s="85"/>
      <c r="B15" s="14" t="s">
        <v>504</v>
      </c>
      <c r="C15" s="85">
        <v>3</v>
      </c>
      <c r="D15" s="85">
        <v>3</v>
      </c>
      <c r="E15" s="85"/>
      <c r="F15" s="85"/>
      <c r="G15" s="85">
        <v>6</v>
      </c>
      <c r="H15" s="85"/>
      <c r="I15" s="85"/>
      <c r="J15" s="14" t="s">
        <v>504</v>
      </c>
      <c r="K15" s="85">
        <v>6</v>
      </c>
      <c r="L15" s="85">
        <v>4</v>
      </c>
      <c r="M15" s="85"/>
      <c r="N15" s="85"/>
      <c r="O15" s="85">
        <v>10</v>
      </c>
      <c r="P15" s="85"/>
    </row>
    <row r="16" spans="1:16" ht="28.5">
      <c r="A16" s="85"/>
      <c r="B16" s="14" t="s">
        <v>505</v>
      </c>
      <c r="C16" s="85">
        <v>3</v>
      </c>
      <c r="D16" s="85">
        <v>3</v>
      </c>
      <c r="E16" s="85"/>
      <c r="F16" s="85"/>
      <c r="G16" s="85">
        <v>6</v>
      </c>
      <c r="H16" s="85"/>
      <c r="I16" s="85"/>
      <c r="J16" s="14" t="s">
        <v>505</v>
      </c>
      <c r="K16" s="85">
        <v>6</v>
      </c>
      <c r="L16" s="85">
        <v>4</v>
      </c>
      <c r="M16" s="85"/>
      <c r="N16" s="85"/>
      <c r="O16" s="85">
        <v>10</v>
      </c>
      <c r="P16" s="85"/>
    </row>
    <row r="17" spans="1:16" ht="28.5">
      <c r="A17" s="85"/>
      <c r="B17" s="14" t="s">
        <v>506</v>
      </c>
      <c r="C17" s="85">
        <v>3</v>
      </c>
      <c r="D17" s="85">
        <v>3</v>
      </c>
      <c r="E17" s="85"/>
      <c r="F17" s="85"/>
      <c r="G17" s="85">
        <v>6</v>
      </c>
      <c r="H17" s="85"/>
      <c r="I17" s="85"/>
      <c r="J17" s="14" t="s">
        <v>506</v>
      </c>
      <c r="K17" s="85">
        <v>6</v>
      </c>
      <c r="L17" s="85">
        <v>4</v>
      </c>
      <c r="M17" s="85"/>
      <c r="N17" s="85"/>
      <c r="O17" s="85">
        <v>10</v>
      </c>
      <c r="P17" s="85"/>
    </row>
    <row r="18" spans="1:16" ht="28.5">
      <c r="A18" s="85"/>
      <c r="B18" s="14" t="s">
        <v>507</v>
      </c>
      <c r="C18" s="85">
        <v>3</v>
      </c>
      <c r="D18" s="85">
        <v>3</v>
      </c>
      <c r="E18" s="85"/>
      <c r="F18" s="85"/>
      <c r="G18" s="85">
        <v>6</v>
      </c>
      <c r="H18" s="85"/>
      <c r="I18" s="85"/>
      <c r="J18" s="14" t="s">
        <v>507</v>
      </c>
      <c r="K18" s="85">
        <v>6</v>
      </c>
      <c r="L18" s="85">
        <v>4</v>
      </c>
      <c r="M18" s="85"/>
      <c r="N18" s="85"/>
      <c r="O18" s="85">
        <v>10</v>
      </c>
      <c r="P18" s="85"/>
    </row>
    <row r="19" spans="1:16" ht="28.5">
      <c r="A19" s="85"/>
      <c r="B19" s="14" t="s">
        <v>508</v>
      </c>
      <c r="C19" s="85">
        <v>4</v>
      </c>
      <c r="D19" s="85">
        <v>2</v>
      </c>
      <c r="E19" s="85"/>
      <c r="F19" s="85"/>
      <c r="G19" s="85">
        <v>6</v>
      </c>
      <c r="H19" s="85"/>
      <c r="I19" s="85"/>
      <c r="J19" s="14" t="s">
        <v>508</v>
      </c>
      <c r="K19" s="85">
        <v>6</v>
      </c>
      <c r="L19" s="85">
        <v>4</v>
      </c>
      <c r="M19" s="85"/>
      <c r="N19" s="85"/>
      <c r="O19" s="85">
        <v>10</v>
      </c>
      <c r="P19" s="85"/>
    </row>
    <row r="20" spans="1:16">
      <c r="A20" s="85"/>
      <c r="B20" s="14"/>
      <c r="C20" s="85">
        <v>16</v>
      </c>
      <c r="D20" s="85">
        <v>14</v>
      </c>
      <c r="E20" s="85">
        <v>0</v>
      </c>
      <c r="F20" s="85">
        <v>0</v>
      </c>
      <c r="G20" s="85">
        <v>30</v>
      </c>
      <c r="H20" s="85"/>
      <c r="I20" s="85"/>
      <c r="J20" s="14"/>
      <c r="K20" s="85">
        <v>30</v>
      </c>
      <c r="L20" s="85">
        <v>20</v>
      </c>
      <c r="M20" s="85">
        <v>0</v>
      </c>
      <c r="N20" s="85">
        <v>0</v>
      </c>
      <c r="O20" s="85">
        <v>50</v>
      </c>
      <c r="P20" s="85"/>
    </row>
    <row r="21" spans="1:16">
      <c r="A21" s="85"/>
      <c r="B21" s="14"/>
      <c r="C21" s="85"/>
      <c r="D21" s="85"/>
      <c r="E21" s="85"/>
      <c r="F21" s="85"/>
      <c r="G21" s="85"/>
      <c r="H21" s="85"/>
      <c r="I21" s="85"/>
      <c r="J21" s="14"/>
      <c r="K21" s="85"/>
      <c r="L21" s="85"/>
      <c r="M21" s="85"/>
      <c r="N21" s="85"/>
      <c r="O21" s="85"/>
      <c r="P21" s="85"/>
    </row>
    <row r="22" spans="1:16">
      <c r="A22" s="85"/>
      <c r="B22" s="97" t="s">
        <v>268</v>
      </c>
      <c r="C22" s="178" t="s">
        <v>509</v>
      </c>
      <c r="D22" s="178"/>
      <c r="E22" s="178"/>
      <c r="F22" s="178"/>
      <c r="G22" s="178"/>
      <c r="H22" s="85" t="s">
        <v>296</v>
      </c>
      <c r="I22" s="85" t="s">
        <v>296</v>
      </c>
      <c r="J22" s="14" t="s">
        <v>510</v>
      </c>
      <c r="K22" s="85"/>
      <c r="L22" s="85"/>
      <c r="M22" s="85"/>
      <c r="N22" s="85"/>
      <c r="O22" s="85"/>
      <c r="P22" s="85"/>
    </row>
    <row r="23" spans="1:16">
      <c r="A23" s="85"/>
      <c r="B23" s="14" t="s">
        <v>493</v>
      </c>
      <c r="C23" s="177" t="s">
        <v>261</v>
      </c>
      <c r="D23" s="177"/>
      <c r="E23" s="177"/>
      <c r="F23" s="177"/>
      <c r="G23" s="85"/>
      <c r="H23" s="85"/>
      <c r="I23" s="85"/>
      <c r="J23" s="14"/>
      <c r="K23" s="85"/>
      <c r="L23" s="85"/>
      <c r="M23" s="85"/>
      <c r="N23" s="85"/>
      <c r="O23" s="85"/>
      <c r="P23" s="85"/>
    </row>
    <row r="24" spans="1:16">
      <c r="A24" s="85"/>
      <c r="B24" s="14"/>
      <c r="C24" s="85" t="s">
        <v>494</v>
      </c>
      <c r="D24" s="85" t="s">
        <v>495</v>
      </c>
      <c r="E24" s="85" t="s">
        <v>496</v>
      </c>
      <c r="F24" s="85" t="s">
        <v>497</v>
      </c>
      <c r="G24" s="85" t="s">
        <v>262</v>
      </c>
      <c r="H24" s="85"/>
      <c r="I24" s="85"/>
      <c r="J24" s="14"/>
      <c r="K24" s="85" t="s">
        <v>494</v>
      </c>
      <c r="L24" s="85" t="s">
        <v>495</v>
      </c>
      <c r="M24" s="85" t="s">
        <v>496</v>
      </c>
      <c r="N24" s="85" t="s">
        <v>497</v>
      </c>
      <c r="O24" s="85" t="s">
        <v>262</v>
      </c>
      <c r="P24" s="85"/>
    </row>
    <row r="25" spans="1:16" ht="28.5">
      <c r="A25" s="85"/>
      <c r="B25" s="14" t="s">
        <v>511</v>
      </c>
      <c r="C25" s="85">
        <v>2</v>
      </c>
      <c r="D25" s="85">
        <v>2</v>
      </c>
      <c r="E25" s="85"/>
      <c r="F25" s="85"/>
      <c r="G25" s="85">
        <v>4</v>
      </c>
      <c r="H25" s="85"/>
      <c r="I25" s="85"/>
      <c r="J25" s="14" t="s">
        <v>511</v>
      </c>
      <c r="K25" s="85">
        <v>4</v>
      </c>
      <c r="L25" s="85">
        <v>4</v>
      </c>
      <c r="M25" s="85"/>
      <c r="N25" s="85"/>
      <c r="O25" s="85">
        <v>8</v>
      </c>
      <c r="P25" s="85"/>
    </row>
    <row r="26" spans="1:16" ht="28.5">
      <c r="A26" s="85"/>
      <c r="B26" s="14" t="s">
        <v>512</v>
      </c>
      <c r="C26" s="85">
        <v>4</v>
      </c>
      <c r="D26" s="85">
        <v>4</v>
      </c>
      <c r="E26" s="85"/>
      <c r="F26" s="85"/>
      <c r="G26" s="85">
        <v>8</v>
      </c>
      <c r="H26" s="85"/>
      <c r="I26" s="85"/>
      <c r="J26" s="14" t="s">
        <v>512</v>
      </c>
      <c r="K26" s="85">
        <v>6</v>
      </c>
      <c r="L26" s="85">
        <v>6</v>
      </c>
      <c r="M26" s="85"/>
      <c r="N26" s="85"/>
      <c r="O26" s="85">
        <v>12</v>
      </c>
      <c r="P26" s="85"/>
    </row>
    <row r="27" spans="1:16" ht="28.5">
      <c r="A27" s="85"/>
      <c r="B27" s="14" t="s">
        <v>513</v>
      </c>
      <c r="C27" s="85">
        <v>5</v>
      </c>
      <c r="D27" s="85">
        <v>4</v>
      </c>
      <c r="E27" s="85"/>
      <c r="F27" s="85"/>
      <c r="G27" s="85">
        <v>9</v>
      </c>
      <c r="H27" s="85"/>
      <c r="I27" s="85"/>
      <c r="J27" s="14" t="s">
        <v>513</v>
      </c>
      <c r="K27" s="85">
        <v>8</v>
      </c>
      <c r="L27" s="85">
        <v>7</v>
      </c>
      <c r="M27" s="85"/>
      <c r="N27" s="85"/>
      <c r="O27" s="85">
        <v>15</v>
      </c>
      <c r="P27" s="85"/>
    </row>
    <row r="28" spans="1:16">
      <c r="A28" s="85"/>
      <c r="B28" s="14" t="s">
        <v>514</v>
      </c>
      <c r="C28" s="85">
        <v>5</v>
      </c>
      <c r="D28" s="85">
        <v>4</v>
      </c>
      <c r="E28" s="85"/>
      <c r="F28" s="85"/>
      <c r="G28" s="85">
        <v>9</v>
      </c>
      <c r="H28" s="85"/>
      <c r="I28" s="85"/>
      <c r="J28" s="14" t="s">
        <v>514</v>
      </c>
      <c r="K28" s="85">
        <v>8</v>
      </c>
      <c r="L28" s="85">
        <v>7</v>
      </c>
      <c r="M28" s="85"/>
      <c r="N28" s="85"/>
      <c r="O28" s="85">
        <v>15</v>
      </c>
      <c r="P28" s="85"/>
    </row>
    <row r="29" spans="1:16">
      <c r="A29" s="85"/>
      <c r="B29" s="14"/>
      <c r="C29" s="85">
        <v>16</v>
      </c>
      <c r="D29" s="85">
        <v>14</v>
      </c>
      <c r="E29" s="85">
        <v>0</v>
      </c>
      <c r="F29" s="85">
        <v>0</v>
      </c>
      <c r="G29" s="85">
        <v>30</v>
      </c>
      <c r="H29" s="85"/>
      <c r="I29" s="85"/>
      <c r="J29" s="14"/>
      <c r="K29" s="85">
        <v>26</v>
      </c>
      <c r="L29" s="85">
        <v>24</v>
      </c>
      <c r="M29" s="85">
        <v>0</v>
      </c>
      <c r="N29" s="85">
        <v>0</v>
      </c>
      <c r="O29" s="85">
        <v>50</v>
      </c>
      <c r="P29" s="85"/>
    </row>
    <row r="30" spans="1:16">
      <c r="A30" s="85"/>
      <c r="B30" s="14"/>
      <c r="C30" s="85"/>
      <c r="D30" s="85"/>
      <c r="E30" s="85"/>
      <c r="F30" s="85"/>
      <c r="G30" s="85"/>
      <c r="H30" s="85"/>
      <c r="I30" s="85"/>
      <c r="J30" s="14"/>
      <c r="K30" s="85"/>
      <c r="L30" s="85"/>
      <c r="M30" s="85"/>
      <c r="N30" s="85"/>
      <c r="O30" s="85"/>
      <c r="P30" s="85"/>
    </row>
    <row r="31" spans="1:16">
      <c r="A31" s="85"/>
      <c r="B31" s="97" t="s">
        <v>269</v>
      </c>
      <c r="C31" s="178" t="s">
        <v>515</v>
      </c>
      <c r="D31" s="178"/>
      <c r="E31" s="178"/>
      <c r="F31" s="178"/>
      <c r="G31" s="178"/>
      <c r="H31" s="85" t="s">
        <v>296</v>
      </c>
      <c r="I31" s="85" t="s">
        <v>296</v>
      </c>
      <c r="J31" s="14" t="s">
        <v>516</v>
      </c>
      <c r="K31" s="85"/>
      <c r="L31" s="85"/>
      <c r="M31" s="85"/>
      <c r="N31" s="85"/>
      <c r="O31" s="85"/>
      <c r="P31" s="85"/>
    </row>
    <row r="32" spans="1:16">
      <c r="A32" s="85"/>
      <c r="B32" s="14" t="s">
        <v>493</v>
      </c>
      <c r="C32" s="177" t="s">
        <v>261</v>
      </c>
      <c r="D32" s="177"/>
      <c r="E32" s="177"/>
      <c r="F32" s="177"/>
      <c r="G32" s="85"/>
      <c r="H32" s="85"/>
      <c r="I32" s="85"/>
      <c r="J32" s="14"/>
      <c r="K32" s="85"/>
      <c r="L32" s="85"/>
      <c r="M32" s="85"/>
      <c r="N32" s="85"/>
      <c r="O32" s="85"/>
      <c r="P32" s="85"/>
    </row>
    <row r="33" spans="1:16">
      <c r="A33" s="85"/>
      <c r="B33" s="14"/>
      <c r="C33" s="85" t="s">
        <v>494</v>
      </c>
      <c r="D33" s="85" t="s">
        <v>495</v>
      </c>
      <c r="E33" s="85" t="s">
        <v>496</v>
      </c>
      <c r="F33" s="85" t="s">
        <v>497</v>
      </c>
      <c r="G33" s="85" t="s">
        <v>262</v>
      </c>
      <c r="H33" s="85"/>
      <c r="I33" s="85"/>
      <c r="J33" s="14"/>
      <c r="K33" s="85" t="s">
        <v>494</v>
      </c>
      <c r="L33" s="85" t="s">
        <v>495</v>
      </c>
      <c r="M33" s="85" t="s">
        <v>496</v>
      </c>
      <c r="N33" s="85" t="s">
        <v>497</v>
      </c>
      <c r="O33" s="85" t="s">
        <v>262</v>
      </c>
      <c r="P33" s="85"/>
    </row>
    <row r="34" spans="1:16" ht="28.5">
      <c r="A34" s="85"/>
      <c r="B34" s="14" t="s">
        <v>517</v>
      </c>
      <c r="C34" s="85">
        <v>6</v>
      </c>
      <c r="D34" s="85">
        <v>4</v>
      </c>
      <c r="E34" s="85"/>
      <c r="F34" s="85"/>
      <c r="G34" s="85">
        <v>10</v>
      </c>
      <c r="H34" s="85"/>
      <c r="I34" s="85"/>
      <c r="J34" s="14" t="s">
        <v>517</v>
      </c>
      <c r="K34" s="85">
        <v>10</v>
      </c>
      <c r="L34" s="85">
        <v>7</v>
      </c>
      <c r="M34" s="85"/>
      <c r="N34" s="85"/>
      <c r="O34" s="85">
        <v>17</v>
      </c>
      <c r="P34" s="85"/>
    </row>
    <row r="35" spans="1:16" ht="28.5">
      <c r="A35" s="85"/>
      <c r="B35" s="14" t="s">
        <v>518</v>
      </c>
      <c r="C35" s="85">
        <v>6</v>
      </c>
      <c r="D35" s="85">
        <v>4</v>
      </c>
      <c r="E35" s="85"/>
      <c r="F35" s="85"/>
      <c r="G35" s="85">
        <v>10</v>
      </c>
      <c r="H35" s="85"/>
      <c r="I35" s="85"/>
      <c r="J35" s="14" t="s">
        <v>518</v>
      </c>
      <c r="K35" s="85">
        <v>10</v>
      </c>
      <c r="L35" s="85">
        <v>6</v>
      </c>
      <c r="M35" s="85"/>
      <c r="N35" s="85"/>
      <c r="O35" s="85">
        <v>16</v>
      </c>
      <c r="P35" s="85"/>
    </row>
    <row r="36" spans="1:16" ht="28.5">
      <c r="A36" s="85"/>
      <c r="B36" s="14" t="s">
        <v>519</v>
      </c>
      <c r="C36" s="85">
        <v>6</v>
      </c>
      <c r="D36" s="85">
        <v>4</v>
      </c>
      <c r="E36" s="85"/>
      <c r="F36" s="85"/>
      <c r="G36" s="85">
        <v>10</v>
      </c>
      <c r="H36" s="85"/>
      <c r="I36" s="85"/>
      <c r="J36" s="14" t="s">
        <v>519</v>
      </c>
      <c r="K36" s="85">
        <v>10</v>
      </c>
      <c r="L36" s="85">
        <v>7</v>
      </c>
      <c r="M36" s="85"/>
      <c r="N36" s="85"/>
      <c r="O36" s="85">
        <v>17</v>
      </c>
      <c r="P36" s="85"/>
    </row>
    <row r="37" spans="1:16">
      <c r="A37" s="85"/>
      <c r="B37" s="14"/>
      <c r="C37" s="85">
        <v>18</v>
      </c>
      <c r="D37" s="85">
        <v>12</v>
      </c>
      <c r="E37" s="85">
        <v>0</v>
      </c>
      <c r="F37" s="85">
        <v>0</v>
      </c>
      <c r="G37" s="85">
        <v>30</v>
      </c>
      <c r="H37" s="85"/>
      <c r="I37" s="85"/>
      <c r="J37" s="14"/>
      <c r="K37" s="85">
        <v>30</v>
      </c>
      <c r="L37" s="85">
        <v>20</v>
      </c>
      <c r="M37" s="85">
        <v>0</v>
      </c>
      <c r="N37" s="85">
        <v>0</v>
      </c>
      <c r="O37" s="85">
        <v>50</v>
      </c>
      <c r="P37" s="85"/>
    </row>
    <row r="38" spans="1:16">
      <c r="A38" s="85"/>
      <c r="B38" s="14"/>
      <c r="C38" s="85"/>
      <c r="D38" s="85"/>
      <c r="E38" s="85"/>
      <c r="F38" s="85"/>
      <c r="G38" s="85"/>
      <c r="H38" s="85"/>
      <c r="I38" s="85"/>
      <c r="J38" s="14"/>
      <c r="K38" s="85"/>
      <c r="L38" s="85"/>
      <c r="M38" s="85"/>
      <c r="N38" s="85"/>
      <c r="O38" s="85"/>
      <c r="P38" s="85"/>
    </row>
    <row r="39" spans="1:16">
      <c r="A39" s="85"/>
      <c r="B39" s="97" t="s">
        <v>270</v>
      </c>
      <c r="C39" s="178" t="s">
        <v>520</v>
      </c>
      <c r="D39" s="178"/>
      <c r="E39" s="178"/>
      <c r="F39" s="178"/>
      <c r="G39" s="178"/>
      <c r="H39" s="85" t="s">
        <v>296</v>
      </c>
      <c r="I39" s="85" t="s">
        <v>296</v>
      </c>
      <c r="J39" s="14" t="s">
        <v>521</v>
      </c>
      <c r="K39" s="85"/>
      <c r="L39" s="85"/>
      <c r="M39" s="85"/>
      <c r="N39" s="85"/>
      <c r="O39" s="85"/>
      <c r="P39" s="85"/>
    </row>
    <row r="40" spans="1:16">
      <c r="A40" s="85"/>
      <c r="B40" s="14" t="s">
        <v>493</v>
      </c>
      <c r="C40" s="177" t="s">
        <v>261</v>
      </c>
      <c r="D40" s="177"/>
      <c r="E40" s="177"/>
      <c r="F40" s="177"/>
      <c r="G40" s="85"/>
      <c r="H40" s="85"/>
      <c r="I40" s="85"/>
      <c r="J40" s="14"/>
      <c r="K40" s="85"/>
      <c r="L40" s="85"/>
      <c r="M40" s="85"/>
      <c r="N40" s="85"/>
      <c r="O40" s="85"/>
      <c r="P40" s="85"/>
    </row>
    <row r="41" spans="1:16">
      <c r="A41" s="85"/>
      <c r="B41" s="14"/>
      <c r="C41" s="85" t="s">
        <v>263</v>
      </c>
      <c r="D41" s="85" t="s">
        <v>264</v>
      </c>
      <c r="E41" s="85" t="s">
        <v>265</v>
      </c>
      <c r="F41" s="85" t="s">
        <v>266</v>
      </c>
      <c r="G41" s="85" t="s">
        <v>262</v>
      </c>
      <c r="H41" s="85"/>
      <c r="I41" s="85"/>
      <c r="J41" s="14"/>
      <c r="K41" s="85" t="s">
        <v>263</v>
      </c>
      <c r="L41" s="85" t="s">
        <v>264</v>
      </c>
      <c r="M41" s="85" t="s">
        <v>265</v>
      </c>
      <c r="N41" s="85" t="s">
        <v>266</v>
      </c>
      <c r="O41" s="85" t="s">
        <v>262</v>
      </c>
      <c r="P41" s="85"/>
    </row>
    <row r="42" spans="1:16">
      <c r="A42" s="85"/>
      <c r="B42" s="14" t="s">
        <v>522</v>
      </c>
      <c r="C42" s="85">
        <v>4</v>
      </c>
      <c r="D42" s="85">
        <v>4</v>
      </c>
      <c r="E42" s="85">
        <v>1</v>
      </c>
      <c r="F42" s="85"/>
      <c r="G42" s="85">
        <v>9</v>
      </c>
      <c r="H42" s="85"/>
      <c r="I42" s="85"/>
      <c r="J42" s="14" t="s">
        <v>522</v>
      </c>
      <c r="K42" s="85">
        <v>7</v>
      </c>
      <c r="L42" s="85">
        <v>7</v>
      </c>
      <c r="M42" s="85">
        <v>1</v>
      </c>
      <c r="N42" s="85"/>
      <c r="O42" s="85">
        <v>15</v>
      </c>
      <c r="P42" s="85"/>
    </row>
    <row r="43" spans="1:16">
      <c r="A43" s="85"/>
      <c r="B43" s="14" t="s">
        <v>523</v>
      </c>
      <c r="C43" s="85">
        <v>4</v>
      </c>
      <c r="D43" s="85">
        <v>2</v>
      </c>
      <c r="E43" s="85"/>
      <c r="F43" s="85"/>
      <c r="G43" s="85">
        <v>6</v>
      </c>
      <c r="H43" s="85"/>
      <c r="I43" s="85"/>
      <c r="J43" s="14" t="s">
        <v>523</v>
      </c>
      <c r="K43" s="85">
        <v>6</v>
      </c>
      <c r="L43" s="85">
        <v>4</v>
      </c>
      <c r="M43" s="85"/>
      <c r="N43" s="85"/>
      <c r="O43" s="85">
        <v>10</v>
      </c>
      <c r="P43" s="85"/>
    </row>
    <row r="44" spans="1:16" ht="28.5">
      <c r="A44" s="85"/>
      <c r="B44" s="14" t="s">
        <v>524</v>
      </c>
      <c r="C44" s="85">
        <v>5</v>
      </c>
      <c r="D44" s="85">
        <v>3</v>
      </c>
      <c r="E44" s="85"/>
      <c r="F44" s="85"/>
      <c r="G44" s="85">
        <v>8</v>
      </c>
      <c r="H44" s="85"/>
      <c r="I44" s="85"/>
      <c r="J44" s="14" t="s">
        <v>524</v>
      </c>
      <c r="K44" s="85">
        <v>8</v>
      </c>
      <c r="L44" s="85">
        <v>7</v>
      </c>
      <c r="M44" s="85"/>
      <c r="N44" s="85"/>
      <c r="O44" s="85">
        <v>15</v>
      </c>
      <c r="P44" s="85"/>
    </row>
    <row r="45" spans="1:16">
      <c r="A45" s="85"/>
      <c r="B45" s="14" t="s">
        <v>525</v>
      </c>
      <c r="C45" s="85">
        <v>4</v>
      </c>
      <c r="D45" s="85">
        <v>3</v>
      </c>
      <c r="E45" s="85"/>
      <c r="F45" s="85"/>
      <c r="G45" s="85">
        <v>7</v>
      </c>
      <c r="H45" s="85"/>
      <c r="I45" s="85"/>
      <c r="J45" s="14" t="s">
        <v>525</v>
      </c>
      <c r="K45" s="85">
        <v>6</v>
      </c>
      <c r="L45" s="85">
        <v>4</v>
      </c>
      <c r="M45" s="85"/>
      <c r="N45" s="85"/>
      <c r="O45" s="85">
        <v>10</v>
      </c>
      <c r="P45" s="85"/>
    </row>
    <row r="46" spans="1:16">
      <c r="A46" s="85"/>
      <c r="B46" s="14"/>
      <c r="C46" s="85">
        <v>17</v>
      </c>
      <c r="D46" s="85">
        <v>12</v>
      </c>
      <c r="E46" s="85">
        <v>1</v>
      </c>
      <c r="F46" s="85">
        <v>0</v>
      </c>
      <c r="G46" s="85">
        <v>30</v>
      </c>
      <c r="H46" s="85"/>
      <c r="I46" s="85"/>
      <c r="J46" s="14"/>
      <c r="K46" s="85">
        <v>27</v>
      </c>
      <c r="L46" s="85">
        <v>22</v>
      </c>
      <c r="M46" s="85">
        <v>1</v>
      </c>
      <c r="N46" s="85">
        <v>0</v>
      </c>
      <c r="O46" s="85">
        <v>50</v>
      </c>
      <c r="P46" s="85"/>
    </row>
    <row r="47" spans="1:16">
      <c r="A47" s="85"/>
      <c r="B47" s="14"/>
      <c r="C47" s="85"/>
      <c r="D47" s="85"/>
      <c r="E47" s="85"/>
      <c r="F47" s="85"/>
      <c r="G47" s="85"/>
      <c r="H47" s="85"/>
      <c r="I47" s="85"/>
      <c r="J47" s="14"/>
      <c r="K47" s="85"/>
      <c r="L47" s="85"/>
      <c r="M47" s="85"/>
      <c r="N47" s="85"/>
      <c r="O47" s="85"/>
      <c r="P47" s="85"/>
    </row>
    <row r="48" spans="1:16">
      <c r="A48" s="85"/>
      <c r="B48" s="97" t="s">
        <v>271</v>
      </c>
      <c r="C48" s="178" t="s">
        <v>526</v>
      </c>
      <c r="D48" s="178"/>
      <c r="E48" s="178"/>
      <c r="F48" s="178"/>
      <c r="G48" s="178"/>
      <c r="H48" s="85" t="s">
        <v>296</v>
      </c>
      <c r="I48" s="85" t="s">
        <v>296</v>
      </c>
      <c r="J48" s="14" t="s">
        <v>527</v>
      </c>
      <c r="K48" s="85"/>
      <c r="L48" s="85"/>
      <c r="M48" s="85"/>
      <c r="N48" s="85"/>
      <c r="O48" s="85"/>
      <c r="P48" s="85"/>
    </row>
    <row r="49" spans="1:16">
      <c r="A49" s="85"/>
      <c r="B49" s="14" t="s">
        <v>493</v>
      </c>
      <c r="C49" s="177" t="s">
        <v>261</v>
      </c>
      <c r="D49" s="177"/>
      <c r="E49" s="177"/>
      <c r="F49" s="177"/>
      <c r="G49" s="85"/>
      <c r="H49" s="85"/>
      <c r="I49" s="85"/>
      <c r="J49" s="14"/>
      <c r="K49" s="85"/>
      <c r="L49" s="85"/>
      <c r="M49" s="85"/>
      <c r="N49" s="85"/>
      <c r="O49" s="85"/>
      <c r="P49" s="85"/>
    </row>
    <row r="50" spans="1:16">
      <c r="A50" s="85"/>
      <c r="B50" s="14"/>
      <c r="C50" s="85" t="s">
        <v>263</v>
      </c>
      <c r="D50" s="85" t="s">
        <v>264</v>
      </c>
      <c r="E50" s="85" t="s">
        <v>265</v>
      </c>
      <c r="F50" s="85" t="s">
        <v>266</v>
      </c>
      <c r="G50" s="85" t="s">
        <v>262</v>
      </c>
      <c r="H50" s="85"/>
      <c r="I50" s="85"/>
      <c r="J50" s="14"/>
      <c r="K50" s="85" t="s">
        <v>263</v>
      </c>
      <c r="L50" s="85" t="s">
        <v>264</v>
      </c>
      <c r="M50" s="85" t="s">
        <v>265</v>
      </c>
      <c r="N50" s="85" t="s">
        <v>266</v>
      </c>
      <c r="O50" s="85" t="s">
        <v>262</v>
      </c>
      <c r="P50" s="85"/>
    </row>
    <row r="51" spans="1:16" ht="28.5">
      <c r="A51" s="85"/>
      <c r="B51" s="14" t="s">
        <v>528</v>
      </c>
      <c r="C51" s="85">
        <v>3</v>
      </c>
      <c r="D51" s="85">
        <v>3</v>
      </c>
      <c r="E51" s="85"/>
      <c r="F51" s="85"/>
      <c r="G51" s="85">
        <v>6</v>
      </c>
      <c r="H51" s="85"/>
      <c r="I51" s="85"/>
      <c r="J51" s="14" t="s">
        <v>528</v>
      </c>
      <c r="K51" s="85">
        <v>5</v>
      </c>
      <c r="L51" s="85">
        <v>5</v>
      </c>
      <c r="M51" s="85"/>
      <c r="N51" s="85"/>
      <c r="O51" s="85">
        <v>10</v>
      </c>
      <c r="P51" s="85"/>
    </row>
    <row r="52" spans="1:16">
      <c r="A52" s="85"/>
      <c r="B52" s="14" t="s">
        <v>529</v>
      </c>
      <c r="C52" s="85">
        <v>3</v>
      </c>
      <c r="D52" s="85">
        <v>3</v>
      </c>
      <c r="E52" s="85"/>
      <c r="F52" s="85"/>
      <c r="G52" s="85">
        <v>6</v>
      </c>
      <c r="H52" s="85"/>
      <c r="I52" s="85"/>
      <c r="J52" s="14" t="s">
        <v>529</v>
      </c>
      <c r="K52" s="85">
        <v>5</v>
      </c>
      <c r="L52" s="85">
        <v>5</v>
      </c>
      <c r="M52" s="85"/>
      <c r="N52" s="85"/>
      <c r="O52" s="85">
        <v>10</v>
      </c>
      <c r="P52" s="85"/>
    </row>
    <row r="53" spans="1:16">
      <c r="A53" s="85"/>
      <c r="B53" s="14" t="s">
        <v>530</v>
      </c>
      <c r="C53" s="85">
        <v>3</v>
      </c>
      <c r="D53" s="85">
        <v>3</v>
      </c>
      <c r="E53" s="85"/>
      <c r="F53" s="85"/>
      <c r="G53" s="85">
        <v>6</v>
      </c>
      <c r="H53" s="85"/>
      <c r="I53" s="85"/>
      <c r="J53" s="14" t="s">
        <v>530</v>
      </c>
      <c r="K53" s="85">
        <v>5</v>
      </c>
      <c r="L53" s="85">
        <v>5</v>
      </c>
      <c r="M53" s="85"/>
      <c r="N53" s="85"/>
      <c r="O53" s="85">
        <v>10</v>
      </c>
      <c r="P53" s="85"/>
    </row>
    <row r="54" spans="1:16">
      <c r="A54" s="85"/>
      <c r="B54" s="14" t="s">
        <v>531</v>
      </c>
      <c r="C54" s="85">
        <v>3</v>
      </c>
      <c r="D54" s="85">
        <v>3</v>
      </c>
      <c r="E54" s="85"/>
      <c r="F54" s="85"/>
      <c r="G54" s="85">
        <v>6</v>
      </c>
      <c r="H54" s="85"/>
      <c r="I54" s="85"/>
      <c r="J54" s="14" t="s">
        <v>531</v>
      </c>
      <c r="K54" s="85">
        <v>5</v>
      </c>
      <c r="L54" s="85">
        <v>5</v>
      </c>
      <c r="M54" s="85"/>
      <c r="N54" s="85"/>
      <c r="O54" s="85">
        <v>10</v>
      </c>
      <c r="P54" s="85"/>
    </row>
    <row r="55" spans="1:16">
      <c r="A55" s="85"/>
      <c r="B55" s="14" t="s">
        <v>532</v>
      </c>
      <c r="C55" s="85">
        <v>3</v>
      </c>
      <c r="D55" s="85">
        <v>3</v>
      </c>
      <c r="E55" s="85"/>
      <c r="F55" s="85"/>
      <c r="G55" s="85">
        <v>6</v>
      </c>
      <c r="H55" s="85"/>
      <c r="I55" s="85"/>
      <c r="J55" s="14" t="s">
        <v>532</v>
      </c>
      <c r="K55" s="85">
        <v>5</v>
      </c>
      <c r="L55" s="85">
        <v>5</v>
      </c>
      <c r="M55" s="85"/>
      <c r="N55" s="85"/>
      <c r="O55" s="85">
        <v>10</v>
      </c>
      <c r="P55" s="85"/>
    </row>
    <row r="56" spans="1:16">
      <c r="A56" s="85"/>
      <c r="B56" s="14"/>
      <c r="C56" s="85">
        <v>15</v>
      </c>
      <c r="D56" s="85">
        <v>15</v>
      </c>
      <c r="E56" s="85">
        <v>0</v>
      </c>
      <c r="F56" s="85">
        <v>0</v>
      </c>
      <c r="G56" s="85">
        <v>30</v>
      </c>
      <c r="H56" s="85"/>
      <c r="I56" s="85"/>
      <c r="J56" s="14"/>
      <c r="K56" s="85">
        <v>25</v>
      </c>
      <c r="L56" s="85">
        <v>25</v>
      </c>
      <c r="M56" s="85">
        <v>0</v>
      </c>
      <c r="N56" s="85">
        <v>0</v>
      </c>
      <c r="O56" s="85">
        <v>50</v>
      </c>
      <c r="P56" s="85"/>
    </row>
    <row r="57" spans="1:16">
      <c r="A57" s="85"/>
      <c r="B57" s="14"/>
      <c r="C57" s="85"/>
      <c r="D57" s="85"/>
      <c r="E57" s="85"/>
      <c r="F57" s="85"/>
      <c r="G57" s="85"/>
      <c r="H57" s="85"/>
      <c r="I57" s="85"/>
      <c r="J57" s="14"/>
      <c r="K57" s="85"/>
      <c r="L57" s="85"/>
      <c r="M57" s="85"/>
      <c r="N57" s="85"/>
      <c r="O57" s="85"/>
      <c r="P57" s="85"/>
    </row>
    <row r="58" spans="1:16">
      <c r="A58" s="85"/>
      <c r="B58" s="97" t="s">
        <v>272</v>
      </c>
      <c r="C58" s="178" t="s">
        <v>533</v>
      </c>
      <c r="D58" s="178"/>
      <c r="E58" s="178"/>
      <c r="F58" s="178"/>
      <c r="G58" s="178"/>
      <c r="H58" s="85" t="s">
        <v>296</v>
      </c>
      <c r="I58" s="85" t="s">
        <v>296</v>
      </c>
      <c r="J58" s="14" t="s">
        <v>534</v>
      </c>
      <c r="K58" s="85"/>
      <c r="L58" s="85"/>
      <c r="M58" s="85"/>
      <c r="N58" s="85"/>
      <c r="O58" s="85"/>
      <c r="P58" s="85"/>
    </row>
    <row r="59" spans="1:16">
      <c r="A59" s="85"/>
      <c r="B59" s="14" t="s">
        <v>493</v>
      </c>
      <c r="C59" s="177" t="s">
        <v>261</v>
      </c>
      <c r="D59" s="177"/>
      <c r="E59" s="177"/>
      <c r="F59" s="177"/>
      <c r="G59" s="85"/>
      <c r="H59" s="85"/>
      <c r="I59" s="85"/>
      <c r="J59" s="14"/>
      <c r="K59" s="85"/>
      <c r="L59" s="85"/>
      <c r="M59" s="85"/>
      <c r="N59" s="85"/>
      <c r="O59" s="85"/>
      <c r="P59" s="85"/>
    </row>
    <row r="60" spans="1:16">
      <c r="A60" s="85"/>
      <c r="B60" s="14"/>
      <c r="C60" s="85" t="s">
        <v>263</v>
      </c>
      <c r="D60" s="85" t="s">
        <v>264</v>
      </c>
      <c r="E60" s="85" t="s">
        <v>265</v>
      </c>
      <c r="F60" s="85" t="s">
        <v>266</v>
      </c>
      <c r="G60" s="85" t="s">
        <v>262</v>
      </c>
      <c r="H60" s="85"/>
      <c r="I60" s="85"/>
      <c r="J60" s="14"/>
      <c r="K60" s="85" t="s">
        <v>263</v>
      </c>
      <c r="L60" s="85" t="s">
        <v>264</v>
      </c>
      <c r="M60" s="85" t="s">
        <v>265</v>
      </c>
      <c r="N60" s="85" t="s">
        <v>266</v>
      </c>
      <c r="O60" s="85" t="s">
        <v>262</v>
      </c>
      <c r="P60" s="85"/>
    </row>
    <row r="61" spans="1:16">
      <c r="A61" s="85"/>
      <c r="B61" s="14" t="s">
        <v>535</v>
      </c>
      <c r="C61" s="85">
        <v>3</v>
      </c>
      <c r="D61" s="85">
        <v>3</v>
      </c>
      <c r="E61" s="85"/>
      <c r="F61" s="85"/>
      <c r="G61" s="85">
        <v>6</v>
      </c>
      <c r="H61" s="85"/>
      <c r="I61" s="85"/>
      <c r="J61" s="14" t="s">
        <v>535</v>
      </c>
      <c r="K61" s="85">
        <v>5</v>
      </c>
      <c r="L61" s="85">
        <v>5</v>
      </c>
      <c r="M61" s="85"/>
      <c r="N61" s="85"/>
      <c r="O61" s="85">
        <v>10</v>
      </c>
      <c r="P61" s="85"/>
    </row>
    <row r="62" spans="1:16" ht="28.5">
      <c r="A62" s="85"/>
      <c r="B62" s="14" t="s">
        <v>536</v>
      </c>
      <c r="C62" s="85">
        <v>3</v>
      </c>
      <c r="D62" s="85">
        <v>3</v>
      </c>
      <c r="E62" s="85"/>
      <c r="F62" s="85"/>
      <c r="G62" s="85">
        <v>6</v>
      </c>
      <c r="H62" s="85"/>
      <c r="I62" s="85"/>
      <c r="J62" s="14" t="s">
        <v>536</v>
      </c>
      <c r="K62" s="85">
        <v>5</v>
      </c>
      <c r="L62" s="85">
        <v>5</v>
      </c>
      <c r="M62" s="85"/>
      <c r="N62" s="85"/>
      <c r="O62" s="85">
        <v>10</v>
      </c>
      <c r="P62" s="85"/>
    </row>
    <row r="63" spans="1:16" ht="28.5">
      <c r="A63" s="85"/>
      <c r="B63" s="14" t="s">
        <v>537</v>
      </c>
      <c r="C63" s="85">
        <v>3</v>
      </c>
      <c r="D63" s="85">
        <v>3</v>
      </c>
      <c r="E63" s="85"/>
      <c r="F63" s="85"/>
      <c r="G63" s="85">
        <v>6</v>
      </c>
      <c r="H63" s="85"/>
      <c r="I63" s="85"/>
      <c r="J63" s="14" t="s">
        <v>537</v>
      </c>
      <c r="K63" s="85">
        <v>5</v>
      </c>
      <c r="L63" s="85">
        <v>5</v>
      </c>
      <c r="M63" s="85"/>
      <c r="N63" s="85"/>
      <c r="O63" s="85">
        <v>10</v>
      </c>
      <c r="P63" s="85"/>
    </row>
    <row r="64" spans="1:16">
      <c r="A64" s="85"/>
      <c r="B64" s="14" t="s">
        <v>538</v>
      </c>
      <c r="C64" s="85">
        <v>3</v>
      </c>
      <c r="D64" s="85">
        <v>3</v>
      </c>
      <c r="E64" s="85"/>
      <c r="F64" s="85"/>
      <c r="G64" s="85">
        <v>6</v>
      </c>
      <c r="H64" s="85"/>
      <c r="I64" s="85"/>
      <c r="J64" s="14" t="s">
        <v>538</v>
      </c>
      <c r="K64" s="85">
        <v>5</v>
      </c>
      <c r="L64" s="85">
        <v>5</v>
      </c>
      <c r="M64" s="85"/>
      <c r="N64" s="85"/>
      <c r="O64" s="85">
        <v>10</v>
      </c>
      <c r="P64" s="85"/>
    </row>
    <row r="65" spans="1:16">
      <c r="A65" s="85"/>
      <c r="B65" s="14" t="s">
        <v>539</v>
      </c>
      <c r="C65" s="85">
        <v>3</v>
      </c>
      <c r="D65" s="85">
        <v>3</v>
      </c>
      <c r="E65" s="85"/>
      <c r="F65" s="85"/>
      <c r="G65" s="85">
        <v>6</v>
      </c>
      <c r="H65" s="85"/>
      <c r="I65" s="85"/>
      <c r="J65" s="14" t="s">
        <v>539</v>
      </c>
      <c r="K65" s="85">
        <v>5</v>
      </c>
      <c r="L65" s="85">
        <v>5</v>
      </c>
      <c r="M65" s="85"/>
      <c r="N65" s="85"/>
      <c r="O65" s="85">
        <v>10</v>
      </c>
      <c r="P65" s="85"/>
    </row>
    <row r="66" spans="1:16">
      <c r="A66" s="85"/>
      <c r="B66" s="14"/>
      <c r="C66" s="85">
        <v>15</v>
      </c>
      <c r="D66" s="85">
        <v>15</v>
      </c>
      <c r="E66" s="85">
        <v>0</v>
      </c>
      <c r="F66" s="85">
        <v>0</v>
      </c>
      <c r="G66" s="85">
        <v>30</v>
      </c>
      <c r="H66" s="85"/>
      <c r="I66" s="85"/>
      <c r="J66" s="14"/>
      <c r="K66" s="85">
        <v>25</v>
      </c>
      <c r="L66" s="85">
        <v>25</v>
      </c>
      <c r="M66" s="85">
        <v>0</v>
      </c>
      <c r="N66" s="85">
        <v>0</v>
      </c>
      <c r="O66" s="85">
        <v>50</v>
      </c>
      <c r="P66" s="85"/>
    </row>
    <row r="67" spans="1:16">
      <c r="A67" s="85"/>
      <c r="B67" s="14"/>
      <c r="C67" s="85"/>
      <c r="D67" s="85"/>
      <c r="E67" s="85"/>
      <c r="F67" s="85"/>
      <c r="G67" s="85"/>
      <c r="H67" s="85"/>
      <c r="I67" s="85"/>
      <c r="J67" s="14"/>
      <c r="K67" s="85"/>
      <c r="L67" s="85"/>
      <c r="M67" s="85"/>
      <c r="N67" s="85"/>
      <c r="O67" s="85"/>
      <c r="P67" s="85"/>
    </row>
    <row r="68" spans="1:16">
      <c r="A68" s="85"/>
      <c r="B68" s="97" t="s">
        <v>273</v>
      </c>
      <c r="C68" s="178" t="s">
        <v>540</v>
      </c>
      <c r="D68" s="178"/>
      <c r="E68" s="178"/>
      <c r="F68" s="178"/>
      <c r="G68" s="178"/>
      <c r="H68" s="85" t="s">
        <v>296</v>
      </c>
      <c r="I68" s="85" t="s">
        <v>296</v>
      </c>
      <c r="J68" s="14" t="s">
        <v>541</v>
      </c>
      <c r="K68" s="85"/>
      <c r="L68" s="85"/>
      <c r="M68" s="85"/>
      <c r="N68" s="85"/>
      <c r="O68" s="85"/>
      <c r="P68" s="85"/>
    </row>
    <row r="69" spans="1:16">
      <c r="A69" s="85"/>
      <c r="B69" s="14" t="s">
        <v>3</v>
      </c>
      <c r="C69" s="85" t="s">
        <v>263</v>
      </c>
      <c r="D69" s="85" t="s">
        <v>264</v>
      </c>
      <c r="E69" s="85" t="s">
        <v>265</v>
      </c>
      <c r="F69" s="85" t="s">
        <v>266</v>
      </c>
      <c r="G69" s="85" t="s">
        <v>262</v>
      </c>
      <c r="H69" s="85"/>
      <c r="I69" s="85"/>
      <c r="J69" s="14" t="s">
        <v>3</v>
      </c>
      <c r="K69" s="85" t="s">
        <v>263</v>
      </c>
      <c r="L69" s="85" t="s">
        <v>264</v>
      </c>
      <c r="M69" s="85" t="s">
        <v>265</v>
      </c>
      <c r="N69" s="85" t="s">
        <v>266</v>
      </c>
      <c r="O69" s="85" t="s">
        <v>262</v>
      </c>
      <c r="P69" s="85"/>
    </row>
    <row r="70" spans="1:16" ht="28.5">
      <c r="A70" s="85"/>
      <c r="B70" s="14" t="s">
        <v>542</v>
      </c>
      <c r="C70" s="85">
        <v>4</v>
      </c>
      <c r="D70" s="85">
        <v>2</v>
      </c>
      <c r="E70" s="85"/>
      <c r="F70" s="85"/>
      <c r="G70" s="85">
        <v>6</v>
      </c>
      <c r="H70" s="85"/>
      <c r="I70" s="85"/>
      <c r="J70" s="14" t="s">
        <v>542</v>
      </c>
      <c r="K70" s="85">
        <v>6</v>
      </c>
      <c r="L70" s="85">
        <v>4</v>
      </c>
      <c r="M70" s="85"/>
      <c r="N70" s="85"/>
      <c r="O70" s="85">
        <v>10</v>
      </c>
      <c r="P70" s="85"/>
    </row>
    <row r="71" spans="1:16" ht="28.5">
      <c r="A71" s="85"/>
      <c r="B71" s="14" t="s">
        <v>543</v>
      </c>
      <c r="C71" s="85">
        <v>3</v>
      </c>
      <c r="D71" s="85">
        <v>3</v>
      </c>
      <c r="E71" s="85"/>
      <c r="F71" s="85"/>
      <c r="G71" s="85">
        <v>6</v>
      </c>
      <c r="H71" s="85"/>
      <c r="I71" s="85"/>
      <c r="J71" s="14" t="s">
        <v>543</v>
      </c>
      <c r="K71" s="85">
        <v>5</v>
      </c>
      <c r="L71" s="85">
        <v>5</v>
      </c>
      <c r="M71" s="85"/>
      <c r="N71" s="85"/>
      <c r="O71" s="85">
        <v>10</v>
      </c>
      <c r="P71" s="85"/>
    </row>
    <row r="72" spans="1:16" ht="28.5">
      <c r="A72" s="85"/>
      <c r="B72" s="14" t="s">
        <v>544</v>
      </c>
      <c r="C72" s="85">
        <v>3</v>
      </c>
      <c r="D72" s="85">
        <v>3</v>
      </c>
      <c r="E72" s="85"/>
      <c r="F72" s="85"/>
      <c r="G72" s="85">
        <v>6</v>
      </c>
      <c r="H72" s="85"/>
      <c r="I72" s="85"/>
      <c r="J72" s="14" t="s">
        <v>544</v>
      </c>
      <c r="K72" s="85">
        <v>5</v>
      </c>
      <c r="L72" s="85">
        <v>5</v>
      </c>
      <c r="M72" s="85"/>
      <c r="N72" s="85"/>
      <c r="O72" s="85">
        <v>10</v>
      </c>
      <c r="P72" s="85"/>
    </row>
    <row r="73" spans="1:16">
      <c r="A73" s="85"/>
      <c r="B73" s="14" t="s">
        <v>545</v>
      </c>
      <c r="C73" s="85">
        <v>3</v>
      </c>
      <c r="D73" s="85">
        <v>3</v>
      </c>
      <c r="E73" s="85"/>
      <c r="F73" s="85"/>
      <c r="G73" s="85">
        <v>6</v>
      </c>
      <c r="H73" s="85"/>
      <c r="I73" s="85"/>
      <c r="J73" s="14" t="s">
        <v>545</v>
      </c>
      <c r="K73" s="85">
        <v>5</v>
      </c>
      <c r="L73" s="85">
        <v>5</v>
      </c>
      <c r="M73" s="85"/>
      <c r="N73" s="85"/>
      <c r="O73" s="85">
        <v>10</v>
      </c>
      <c r="P73" s="85"/>
    </row>
    <row r="74" spans="1:16" ht="28.5">
      <c r="A74" s="85"/>
      <c r="B74" s="14" t="s">
        <v>546</v>
      </c>
      <c r="C74" s="85">
        <v>3</v>
      </c>
      <c r="D74" s="85">
        <v>3</v>
      </c>
      <c r="E74" s="85"/>
      <c r="F74" s="85"/>
      <c r="G74" s="85">
        <v>6</v>
      </c>
      <c r="H74" s="85"/>
      <c r="I74" s="85"/>
      <c r="J74" s="14" t="s">
        <v>546</v>
      </c>
      <c r="K74" s="85">
        <v>5</v>
      </c>
      <c r="L74" s="85">
        <v>5</v>
      </c>
      <c r="M74" s="85"/>
      <c r="N74" s="85"/>
      <c r="O74" s="85">
        <v>10</v>
      </c>
      <c r="P74" s="85"/>
    </row>
    <row r="75" spans="1:16">
      <c r="A75" s="85"/>
      <c r="B75" s="14"/>
      <c r="C75" s="85">
        <v>16</v>
      </c>
      <c r="D75" s="85">
        <v>14</v>
      </c>
      <c r="E75" s="85">
        <v>0</v>
      </c>
      <c r="F75" s="85">
        <v>0</v>
      </c>
      <c r="G75" s="85">
        <v>30</v>
      </c>
      <c r="H75" s="85"/>
      <c r="I75" s="85"/>
      <c r="J75" s="14"/>
      <c r="K75" s="85">
        <v>26</v>
      </c>
      <c r="L75" s="85">
        <v>24</v>
      </c>
      <c r="M75" s="85">
        <v>0</v>
      </c>
      <c r="N75" s="85">
        <v>0</v>
      </c>
      <c r="O75" s="85">
        <v>50</v>
      </c>
      <c r="P75" s="85"/>
    </row>
    <row r="76" spans="1:16">
      <c r="A76" s="85"/>
      <c r="B76" s="14"/>
      <c r="C76" s="85"/>
      <c r="D76" s="85"/>
      <c r="E76" s="85"/>
      <c r="F76" s="85"/>
      <c r="G76" s="85"/>
      <c r="H76" s="85"/>
      <c r="I76" s="85"/>
      <c r="J76" s="14"/>
      <c r="K76" s="85"/>
      <c r="L76" s="85"/>
      <c r="M76" s="85"/>
      <c r="N76" s="85"/>
      <c r="O76" s="85"/>
      <c r="P76" s="85"/>
    </row>
    <row r="77" spans="1:16">
      <c r="A77" s="85"/>
      <c r="B77" s="97" t="s">
        <v>274</v>
      </c>
      <c r="C77" s="178" t="s">
        <v>547</v>
      </c>
      <c r="D77" s="178"/>
      <c r="E77" s="178"/>
      <c r="F77" s="178"/>
      <c r="G77" s="178"/>
      <c r="H77" s="85" t="s">
        <v>296</v>
      </c>
      <c r="I77" s="85" t="s">
        <v>296</v>
      </c>
      <c r="J77" s="14" t="s">
        <v>548</v>
      </c>
      <c r="K77" s="85"/>
      <c r="L77" s="85"/>
      <c r="M77" s="85"/>
      <c r="N77" s="85"/>
      <c r="O77" s="85"/>
      <c r="P77" s="85"/>
    </row>
    <row r="78" spans="1:16">
      <c r="A78" s="85"/>
      <c r="B78" s="14" t="s">
        <v>493</v>
      </c>
      <c r="C78" s="177" t="s">
        <v>261</v>
      </c>
      <c r="D78" s="177"/>
      <c r="E78" s="177"/>
      <c r="F78" s="177"/>
      <c r="G78" s="85"/>
      <c r="H78" s="85"/>
      <c r="I78" s="85"/>
      <c r="J78" s="14" t="s">
        <v>493</v>
      </c>
      <c r="K78" s="177" t="s">
        <v>261</v>
      </c>
      <c r="L78" s="177"/>
      <c r="M78" s="177"/>
      <c r="N78" s="177"/>
      <c r="O78" s="85"/>
      <c r="P78" s="85"/>
    </row>
    <row r="79" spans="1:16">
      <c r="A79" s="85"/>
      <c r="B79" s="14"/>
      <c r="C79" s="85" t="s">
        <v>263</v>
      </c>
      <c r="D79" s="85" t="s">
        <v>264</v>
      </c>
      <c r="E79" s="85" t="s">
        <v>265</v>
      </c>
      <c r="F79" s="85" t="s">
        <v>266</v>
      </c>
      <c r="G79" s="85" t="s">
        <v>262</v>
      </c>
      <c r="H79" s="85"/>
      <c r="I79" s="85"/>
      <c r="J79" s="14"/>
      <c r="K79" s="85" t="s">
        <v>263</v>
      </c>
      <c r="L79" s="85" t="s">
        <v>264</v>
      </c>
      <c r="M79" s="85" t="s">
        <v>265</v>
      </c>
      <c r="N79" s="85" t="s">
        <v>266</v>
      </c>
      <c r="O79" s="85" t="s">
        <v>262</v>
      </c>
      <c r="P79" s="85"/>
    </row>
    <row r="80" spans="1:16" ht="28.5">
      <c r="A80" s="85"/>
      <c r="B80" s="14" t="s">
        <v>549</v>
      </c>
      <c r="C80" s="85">
        <v>3</v>
      </c>
      <c r="D80" s="85">
        <v>3</v>
      </c>
      <c r="E80" s="85"/>
      <c r="F80" s="85"/>
      <c r="G80" s="85">
        <v>6</v>
      </c>
      <c r="H80" s="85"/>
      <c r="I80" s="85"/>
      <c r="J80" s="14" t="s">
        <v>549</v>
      </c>
      <c r="K80" s="85">
        <v>6</v>
      </c>
      <c r="L80" s="85">
        <v>6</v>
      </c>
      <c r="M80" s="85"/>
      <c r="N80" s="85"/>
      <c r="O80" s="85">
        <v>12</v>
      </c>
      <c r="P80" s="85"/>
    </row>
    <row r="81" spans="1:16" ht="28.5">
      <c r="A81" s="85"/>
      <c r="B81" s="14" t="s">
        <v>550</v>
      </c>
      <c r="C81" s="85">
        <v>4</v>
      </c>
      <c r="D81" s="85">
        <v>6</v>
      </c>
      <c r="E81" s="85"/>
      <c r="F81" s="85"/>
      <c r="G81" s="85">
        <v>10</v>
      </c>
      <c r="H81" s="85"/>
      <c r="I81" s="85"/>
      <c r="J81" s="14" t="s">
        <v>550</v>
      </c>
      <c r="K81" s="85">
        <v>6</v>
      </c>
      <c r="L81" s="85">
        <v>8</v>
      </c>
      <c r="M81" s="85"/>
      <c r="N81" s="85"/>
      <c r="O81" s="85">
        <v>14</v>
      </c>
      <c r="P81" s="85"/>
    </row>
    <row r="82" spans="1:16" ht="28.5">
      <c r="A82" s="85"/>
      <c r="B82" s="14" t="s">
        <v>551</v>
      </c>
      <c r="C82" s="85">
        <v>4</v>
      </c>
      <c r="D82" s="85">
        <v>3</v>
      </c>
      <c r="E82" s="85"/>
      <c r="F82" s="85"/>
      <c r="G82" s="85">
        <v>7</v>
      </c>
      <c r="H82" s="85"/>
      <c r="I82" s="85"/>
      <c r="J82" s="14" t="s">
        <v>551</v>
      </c>
      <c r="K82" s="85">
        <v>6</v>
      </c>
      <c r="L82" s="85">
        <v>6</v>
      </c>
      <c r="M82" s="85"/>
      <c r="N82" s="85"/>
      <c r="O82" s="85">
        <v>12</v>
      </c>
      <c r="P82" s="85"/>
    </row>
    <row r="83" spans="1:16" ht="28.5">
      <c r="A83" s="85"/>
      <c r="B83" s="14" t="s">
        <v>552</v>
      </c>
      <c r="C83" s="85">
        <v>4</v>
      </c>
      <c r="D83" s="85">
        <v>3</v>
      </c>
      <c r="E83" s="85"/>
      <c r="F83" s="85"/>
      <c r="G83" s="85">
        <v>7</v>
      </c>
      <c r="H83" s="85"/>
      <c r="I83" s="85"/>
      <c r="J83" s="14" t="s">
        <v>552</v>
      </c>
      <c r="K83" s="85">
        <v>6</v>
      </c>
      <c r="L83" s="85">
        <v>6</v>
      </c>
      <c r="M83" s="85"/>
      <c r="N83" s="85"/>
      <c r="O83" s="85">
        <v>12</v>
      </c>
      <c r="P83" s="85"/>
    </row>
    <row r="84" spans="1:16">
      <c r="A84" s="85"/>
      <c r="B84" s="14"/>
      <c r="C84" s="85">
        <v>15</v>
      </c>
      <c r="D84" s="85">
        <v>15</v>
      </c>
      <c r="E84" s="85">
        <v>0</v>
      </c>
      <c r="F84" s="85">
        <v>0</v>
      </c>
      <c r="G84" s="85">
        <v>30</v>
      </c>
      <c r="H84" s="85"/>
      <c r="I84" s="85"/>
      <c r="J84" s="14"/>
      <c r="K84" s="85">
        <v>24</v>
      </c>
      <c r="L84" s="85">
        <v>26</v>
      </c>
      <c r="M84" s="85">
        <v>0</v>
      </c>
      <c r="N84" s="85">
        <v>0</v>
      </c>
      <c r="O84" s="85">
        <v>50</v>
      </c>
      <c r="P84" s="85"/>
    </row>
    <row r="85" spans="1:16">
      <c r="A85" s="85"/>
      <c r="B85" s="14"/>
      <c r="C85" s="85"/>
      <c r="D85" s="85"/>
      <c r="E85" s="85"/>
      <c r="F85" s="85"/>
      <c r="G85" s="85"/>
      <c r="H85" s="85"/>
      <c r="I85" s="85"/>
      <c r="J85" s="14"/>
      <c r="K85" s="85"/>
      <c r="L85" s="85"/>
      <c r="M85" s="85"/>
      <c r="N85" s="85"/>
      <c r="O85" s="85"/>
      <c r="P85" s="85"/>
    </row>
    <row r="86" spans="1:16">
      <c r="A86" s="85"/>
      <c r="B86" s="97" t="s">
        <v>275</v>
      </c>
      <c r="C86" s="178" t="s">
        <v>553</v>
      </c>
      <c r="D86" s="178"/>
      <c r="E86" s="178"/>
      <c r="F86" s="178"/>
      <c r="G86" s="178"/>
      <c r="H86" s="85" t="s">
        <v>296</v>
      </c>
      <c r="I86" s="85" t="s">
        <v>296</v>
      </c>
      <c r="J86" s="14" t="s">
        <v>554</v>
      </c>
      <c r="K86" s="85"/>
      <c r="L86" s="85"/>
      <c r="M86" s="85"/>
      <c r="N86" s="85"/>
      <c r="O86" s="85"/>
      <c r="P86" s="85"/>
    </row>
    <row r="87" spans="1:16">
      <c r="A87" s="85"/>
      <c r="B87" s="14" t="s">
        <v>493</v>
      </c>
      <c r="C87" s="177" t="s">
        <v>261</v>
      </c>
      <c r="D87" s="177"/>
      <c r="E87" s="177"/>
      <c r="F87" s="177"/>
      <c r="G87" s="85"/>
      <c r="H87" s="85"/>
      <c r="I87" s="85"/>
      <c r="J87" s="14"/>
      <c r="K87" s="85"/>
      <c r="L87" s="85"/>
      <c r="M87" s="85"/>
      <c r="N87" s="85"/>
      <c r="O87" s="85"/>
      <c r="P87" s="85"/>
    </row>
    <row r="88" spans="1:16">
      <c r="A88" s="85"/>
      <c r="B88" s="14"/>
      <c r="C88" s="85" t="s">
        <v>263</v>
      </c>
      <c r="D88" s="85" t="s">
        <v>264</v>
      </c>
      <c r="E88" s="85" t="s">
        <v>265</v>
      </c>
      <c r="F88" s="85" t="s">
        <v>266</v>
      </c>
      <c r="G88" s="85" t="s">
        <v>262</v>
      </c>
      <c r="H88" s="85"/>
      <c r="I88" s="85"/>
      <c r="J88" s="14"/>
      <c r="K88" s="85" t="s">
        <v>263</v>
      </c>
      <c r="L88" s="85" t="s">
        <v>264</v>
      </c>
      <c r="M88" s="85" t="s">
        <v>265</v>
      </c>
      <c r="N88" s="85" t="s">
        <v>266</v>
      </c>
      <c r="O88" s="85" t="s">
        <v>262</v>
      </c>
      <c r="P88" s="85"/>
    </row>
    <row r="89" spans="1:16" ht="28.5">
      <c r="A89" s="85"/>
      <c r="B89" s="14" t="s">
        <v>555</v>
      </c>
      <c r="C89" s="85">
        <v>3</v>
      </c>
      <c r="D89" s="85">
        <v>3</v>
      </c>
      <c r="E89" s="85"/>
      <c r="F89" s="85"/>
      <c r="G89" s="85">
        <v>6</v>
      </c>
      <c r="H89" s="85"/>
      <c r="I89" s="85"/>
      <c r="J89" s="14" t="s">
        <v>555</v>
      </c>
      <c r="K89" s="85">
        <v>6</v>
      </c>
      <c r="L89" s="85">
        <v>6</v>
      </c>
      <c r="M89" s="85"/>
      <c r="N89" s="85"/>
      <c r="O89" s="85">
        <v>12</v>
      </c>
      <c r="P89" s="85"/>
    </row>
    <row r="90" spans="1:16" ht="28.5">
      <c r="A90" s="85"/>
      <c r="B90" s="14" t="s">
        <v>556</v>
      </c>
      <c r="C90" s="85">
        <v>4</v>
      </c>
      <c r="D90" s="85">
        <v>6</v>
      </c>
      <c r="E90" s="85"/>
      <c r="F90" s="85"/>
      <c r="G90" s="85">
        <v>10</v>
      </c>
      <c r="H90" s="85"/>
      <c r="I90" s="85"/>
      <c r="J90" s="14" t="s">
        <v>556</v>
      </c>
      <c r="K90" s="85">
        <v>6</v>
      </c>
      <c r="L90" s="85">
        <v>8</v>
      </c>
      <c r="M90" s="85"/>
      <c r="N90" s="85"/>
      <c r="O90" s="85">
        <v>14</v>
      </c>
      <c r="P90" s="85"/>
    </row>
    <row r="91" spans="1:16" ht="28.5">
      <c r="A91" s="85"/>
      <c r="B91" s="14" t="s">
        <v>557</v>
      </c>
      <c r="C91" s="85">
        <v>4</v>
      </c>
      <c r="D91" s="85">
        <v>3</v>
      </c>
      <c r="E91" s="85"/>
      <c r="F91" s="85"/>
      <c r="G91" s="85">
        <v>7</v>
      </c>
      <c r="H91" s="85"/>
      <c r="I91" s="85"/>
      <c r="J91" s="14" t="s">
        <v>557</v>
      </c>
      <c r="K91" s="85">
        <v>6</v>
      </c>
      <c r="L91" s="85">
        <v>6</v>
      </c>
      <c r="M91" s="85"/>
      <c r="N91" s="85"/>
      <c r="O91" s="85">
        <v>12</v>
      </c>
      <c r="P91" s="85"/>
    </row>
    <row r="92" spans="1:16" ht="28.5">
      <c r="A92" s="85"/>
      <c r="B92" s="14" t="s">
        <v>558</v>
      </c>
      <c r="C92" s="85">
        <v>4</v>
      </c>
      <c r="D92" s="85">
        <v>3</v>
      </c>
      <c r="E92" s="85"/>
      <c r="F92" s="85"/>
      <c r="G92" s="85">
        <v>7</v>
      </c>
      <c r="H92" s="85"/>
      <c r="I92" s="85"/>
      <c r="J92" s="14" t="s">
        <v>558</v>
      </c>
      <c r="K92" s="85">
        <v>6</v>
      </c>
      <c r="L92" s="85">
        <v>6</v>
      </c>
      <c r="M92" s="85"/>
      <c r="N92" s="85"/>
      <c r="O92" s="85">
        <v>12</v>
      </c>
      <c r="P92" s="85"/>
    </row>
    <row r="93" spans="1:16">
      <c r="A93" s="85"/>
      <c r="B93" s="14"/>
      <c r="C93" s="85">
        <v>15</v>
      </c>
      <c r="D93" s="85">
        <v>15</v>
      </c>
      <c r="E93" s="85">
        <v>0</v>
      </c>
      <c r="F93" s="85">
        <v>0</v>
      </c>
      <c r="G93" s="85">
        <v>30</v>
      </c>
      <c r="H93" s="85"/>
      <c r="I93" s="85"/>
      <c r="J93" s="14"/>
      <c r="K93" s="85">
        <v>24</v>
      </c>
      <c r="L93" s="85">
        <v>26</v>
      </c>
      <c r="M93" s="85">
        <v>0</v>
      </c>
      <c r="N93" s="85">
        <v>0</v>
      </c>
      <c r="O93" s="85">
        <v>50</v>
      </c>
      <c r="P93" s="85"/>
    </row>
    <row r="94" spans="1:16">
      <c r="A94" s="85"/>
      <c r="B94" s="14"/>
      <c r="C94" s="85"/>
      <c r="D94" s="85"/>
      <c r="E94" s="85"/>
      <c r="F94" s="85"/>
      <c r="G94" s="85"/>
      <c r="H94" s="85"/>
      <c r="I94" s="85"/>
      <c r="J94" s="14"/>
      <c r="K94" s="85"/>
      <c r="L94" s="85"/>
      <c r="M94" s="85"/>
      <c r="N94" s="85"/>
      <c r="O94" s="85"/>
      <c r="P94" s="85"/>
    </row>
    <row r="95" spans="1:16">
      <c r="A95" s="85"/>
      <c r="B95" s="14"/>
      <c r="C95" s="85"/>
      <c r="D95" s="85"/>
      <c r="E95" s="85"/>
      <c r="F95" s="85"/>
      <c r="G95" s="85"/>
      <c r="H95" s="85"/>
      <c r="I95" s="85"/>
      <c r="J95" s="14"/>
      <c r="K95" s="85"/>
      <c r="L95" s="85"/>
      <c r="M95" s="85"/>
      <c r="N95" s="85"/>
      <c r="O95" s="85"/>
      <c r="P95" s="85"/>
    </row>
    <row r="96" spans="1:16">
      <c r="A96" s="85"/>
      <c r="B96" s="97" t="s">
        <v>276</v>
      </c>
      <c r="C96" s="178" t="s">
        <v>559</v>
      </c>
      <c r="D96" s="178"/>
      <c r="E96" s="178"/>
      <c r="F96" s="178"/>
      <c r="G96" s="178"/>
      <c r="H96" s="85" t="s">
        <v>296</v>
      </c>
      <c r="I96" s="85" t="s">
        <v>296</v>
      </c>
      <c r="J96" s="14" t="s">
        <v>560</v>
      </c>
      <c r="K96" s="85"/>
      <c r="L96" s="85"/>
      <c r="M96" s="85"/>
      <c r="N96" s="85"/>
      <c r="O96" s="85"/>
      <c r="P96" s="85"/>
    </row>
    <row r="97" spans="1:16">
      <c r="A97" s="85"/>
      <c r="B97" s="14" t="s">
        <v>493</v>
      </c>
      <c r="C97" s="177" t="s">
        <v>261</v>
      </c>
      <c r="D97" s="177"/>
      <c r="E97" s="177"/>
      <c r="F97" s="177"/>
      <c r="G97" s="85"/>
      <c r="H97" s="85"/>
      <c r="I97" s="85"/>
      <c r="J97" s="14"/>
      <c r="K97" s="85"/>
      <c r="L97" s="85"/>
      <c r="M97" s="85"/>
      <c r="N97" s="85"/>
      <c r="O97" s="85"/>
      <c r="P97" s="85"/>
    </row>
    <row r="98" spans="1:16">
      <c r="A98" s="85"/>
      <c r="B98" s="14"/>
      <c r="C98" s="85" t="s">
        <v>263</v>
      </c>
      <c r="D98" s="85" t="s">
        <v>264</v>
      </c>
      <c r="E98" s="85" t="s">
        <v>265</v>
      </c>
      <c r="F98" s="85" t="s">
        <v>266</v>
      </c>
      <c r="G98" s="85" t="s">
        <v>262</v>
      </c>
      <c r="H98" s="85"/>
      <c r="I98" s="85"/>
      <c r="J98" s="14"/>
      <c r="K98" s="85" t="s">
        <v>263</v>
      </c>
      <c r="L98" s="85" t="s">
        <v>264</v>
      </c>
      <c r="M98" s="85" t="s">
        <v>265</v>
      </c>
      <c r="N98" s="85" t="s">
        <v>266</v>
      </c>
      <c r="O98" s="85" t="s">
        <v>262</v>
      </c>
      <c r="P98" s="85"/>
    </row>
    <row r="99" spans="1:16">
      <c r="A99" s="85"/>
      <c r="B99" s="14" t="s">
        <v>561</v>
      </c>
      <c r="C99" s="85">
        <v>4</v>
      </c>
      <c r="D99" s="85">
        <v>4</v>
      </c>
      <c r="E99" s="85"/>
      <c r="F99" s="85"/>
      <c r="G99" s="85">
        <v>8</v>
      </c>
      <c r="H99" s="85"/>
      <c r="I99" s="85"/>
      <c r="J99" s="14" t="s">
        <v>561</v>
      </c>
      <c r="K99" s="85">
        <v>6</v>
      </c>
      <c r="L99" s="85">
        <v>6</v>
      </c>
      <c r="M99" s="85"/>
      <c r="N99" s="85"/>
      <c r="O99" s="85">
        <v>12</v>
      </c>
      <c r="P99" s="85"/>
    </row>
    <row r="100" spans="1:16" ht="28.5">
      <c r="A100" s="85"/>
      <c r="B100" s="14" t="s">
        <v>562</v>
      </c>
      <c r="C100" s="85">
        <v>3</v>
      </c>
      <c r="D100" s="85">
        <v>3</v>
      </c>
      <c r="E100" s="85"/>
      <c r="F100" s="85"/>
      <c r="G100" s="85">
        <v>6</v>
      </c>
      <c r="H100" s="85"/>
      <c r="I100" s="85"/>
      <c r="J100" s="14" t="s">
        <v>562</v>
      </c>
      <c r="K100" s="85">
        <v>6</v>
      </c>
      <c r="L100" s="85">
        <v>6</v>
      </c>
      <c r="M100" s="85"/>
      <c r="N100" s="85"/>
      <c r="O100" s="85">
        <v>12</v>
      </c>
      <c r="P100" s="85"/>
    </row>
    <row r="101" spans="1:16" ht="28.5">
      <c r="A101" s="85"/>
      <c r="B101" s="14" t="s">
        <v>563</v>
      </c>
      <c r="C101" s="85">
        <v>5</v>
      </c>
      <c r="D101" s="85">
        <v>5</v>
      </c>
      <c r="E101" s="85"/>
      <c r="F101" s="85"/>
      <c r="G101" s="85">
        <v>10</v>
      </c>
      <c r="H101" s="85"/>
      <c r="I101" s="85"/>
      <c r="J101" s="14" t="s">
        <v>563</v>
      </c>
      <c r="K101" s="85">
        <v>8</v>
      </c>
      <c r="L101" s="85">
        <v>8</v>
      </c>
      <c r="M101" s="85"/>
      <c r="N101" s="85"/>
      <c r="O101" s="85">
        <v>16</v>
      </c>
      <c r="P101" s="85"/>
    </row>
    <row r="102" spans="1:16" ht="28.5">
      <c r="A102" s="85"/>
      <c r="B102" s="14" t="s">
        <v>564</v>
      </c>
      <c r="C102" s="85">
        <v>3</v>
      </c>
      <c r="D102" s="85">
        <v>2</v>
      </c>
      <c r="E102" s="85">
        <v>1</v>
      </c>
      <c r="F102" s="85"/>
      <c r="G102" s="85">
        <v>6</v>
      </c>
      <c r="H102" s="85"/>
      <c r="I102" s="85"/>
      <c r="J102" s="14" t="s">
        <v>564</v>
      </c>
      <c r="K102" s="85">
        <v>6</v>
      </c>
      <c r="L102" s="85">
        <v>3</v>
      </c>
      <c r="M102" s="85">
        <v>1</v>
      </c>
      <c r="N102" s="85"/>
      <c r="O102" s="85">
        <v>10</v>
      </c>
      <c r="P102" s="85"/>
    </row>
    <row r="103" spans="1:16">
      <c r="A103" s="85"/>
      <c r="B103" s="14"/>
      <c r="C103" s="85">
        <v>15</v>
      </c>
      <c r="D103" s="85">
        <v>14</v>
      </c>
      <c r="E103" s="85">
        <v>1</v>
      </c>
      <c r="F103" s="85">
        <v>0</v>
      </c>
      <c r="G103" s="85">
        <v>30</v>
      </c>
      <c r="H103" s="85"/>
      <c r="I103" s="85"/>
      <c r="J103" s="14"/>
      <c r="K103" s="85">
        <v>26</v>
      </c>
      <c r="L103" s="85">
        <v>23</v>
      </c>
      <c r="M103" s="85">
        <v>1</v>
      </c>
      <c r="N103" s="85">
        <v>0</v>
      </c>
      <c r="O103" s="85">
        <v>50</v>
      </c>
      <c r="P103" s="85"/>
    </row>
    <row r="104" spans="1:16">
      <c r="A104" s="85"/>
      <c r="B104" s="14"/>
      <c r="C104" s="85"/>
      <c r="D104" s="85"/>
      <c r="E104" s="85"/>
      <c r="F104" s="85"/>
      <c r="G104" s="85"/>
      <c r="H104" s="85"/>
      <c r="I104" s="85"/>
      <c r="J104" s="14"/>
      <c r="K104" s="85"/>
      <c r="L104" s="85"/>
      <c r="M104" s="85"/>
      <c r="N104" s="85"/>
      <c r="O104" s="85"/>
      <c r="P104" s="85"/>
    </row>
    <row r="105" spans="1:16">
      <c r="A105" s="85"/>
      <c r="B105" s="97" t="s">
        <v>277</v>
      </c>
      <c r="C105" s="178" t="s">
        <v>565</v>
      </c>
      <c r="D105" s="178"/>
      <c r="E105" s="178"/>
      <c r="F105" s="178"/>
      <c r="G105" s="178"/>
      <c r="H105" s="85" t="s">
        <v>296</v>
      </c>
      <c r="I105" s="85" t="s">
        <v>296</v>
      </c>
      <c r="J105" s="14" t="s">
        <v>566</v>
      </c>
      <c r="K105" s="85"/>
      <c r="L105" s="85"/>
      <c r="M105" s="85"/>
      <c r="N105" s="85"/>
      <c r="O105" s="85"/>
      <c r="P105" s="85"/>
    </row>
    <row r="106" spans="1:16">
      <c r="A106" s="85"/>
      <c r="B106" s="14" t="s">
        <v>493</v>
      </c>
      <c r="C106" s="177" t="s">
        <v>261</v>
      </c>
      <c r="D106" s="177"/>
      <c r="E106" s="177"/>
      <c r="F106" s="177"/>
      <c r="G106" s="85"/>
      <c r="H106" s="85"/>
      <c r="I106" s="85"/>
      <c r="J106" s="14"/>
      <c r="K106" s="85"/>
      <c r="L106" s="85"/>
      <c r="M106" s="85"/>
      <c r="N106" s="85"/>
      <c r="O106" s="85"/>
      <c r="P106" s="85"/>
    </row>
    <row r="107" spans="1:16">
      <c r="A107" s="85"/>
      <c r="B107" s="14"/>
      <c r="C107" s="85" t="s">
        <v>263</v>
      </c>
      <c r="D107" s="85" t="s">
        <v>264</v>
      </c>
      <c r="E107" s="85" t="s">
        <v>265</v>
      </c>
      <c r="F107" s="85" t="s">
        <v>266</v>
      </c>
      <c r="G107" s="85" t="s">
        <v>262</v>
      </c>
      <c r="H107" s="85"/>
      <c r="I107" s="85"/>
      <c r="J107" s="14"/>
      <c r="K107" s="85" t="s">
        <v>263</v>
      </c>
      <c r="L107" s="85" t="s">
        <v>264</v>
      </c>
      <c r="M107" s="85" t="s">
        <v>265</v>
      </c>
      <c r="N107" s="85" t="s">
        <v>266</v>
      </c>
      <c r="O107" s="85" t="s">
        <v>262</v>
      </c>
      <c r="P107" s="85"/>
    </row>
    <row r="108" spans="1:16" ht="28.5">
      <c r="A108" s="85"/>
      <c r="B108" s="14" t="s">
        <v>567</v>
      </c>
      <c r="C108" s="85">
        <v>3</v>
      </c>
      <c r="D108" s="85">
        <v>2</v>
      </c>
      <c r="E108" s="85"/>
      <c r="F108" s="85"/>
      <c r="G108" s="85">
        <v>5</v>
      </c>
      <c r="H108" s="85"/>
      <c r="I108" s="85"/>
      <c r="J108" s="14" t="s">
        <v>567</v>
      </c>
      <c r="K108" s="85">
        <v>6</v>
      </c>
      <c r="L108" s="85">
        <v>4</v>
      </c>
      <c r="M108" s="85"/>
      <c r="N108" s="85"/>
      <c r="O108" s="85">
        <v>10</v>
      </c>
      <c r="P108" s="85"/>
    </row>
    <row r="109" spans="1:16" ht="28.5">
      <c r="A109" s="85"/>
      <c r="B109" s="14" t="s">
        <v>568</v>
      </c>
      <c r="C109" s="85">
        <v>5</v>
      </c>
      <c r="D109" s="85">
        <v>4</v>
      </c>
      <c r="E109" s="85">
        <v>1</v>
      </c>
      <c r="F109" s="85"/>
      <c r="G109" s="85">
        <v>10</v>
      </c>
      <c r="H109" s="85"/>
      <c r="I109" s="85"/>
      <c r="J109" s="14" t="s">
        <v>568</v>
      </c>
      <c r="K109" s="85">
        <v>7</v>
      </c>
      <c r="L109" s="85">
        <v>7</v>
      </c>
      <c r="M109" s="85">
        <v>1</v>
      </c>
      <c r="N109" s="85"/>
      <c r="O109" s="85">
        <v>15</v>
      </c>
      <c r="P109" s="85"/>
    </row>
    <row r="110" spans="1:16" ht="28.5">
      <c r="A110" s="85"/>
      <c r="B110" s="14" t="s">
        <v>569</v>
      </c>
      <c r="C110" s="85">
        <v>5</v>
      </c>
      <c r="D110" s="85">
        <v>4</v>
      </c>
      <c r="E110" s="85">
        <v>1</v>
      </c>
      <c r="F110" s="85"/>
      <c r="G110" s="85">
        <v>10</v>
      </c>
      <c r="H110" s="85"/>
      <c r="I110" s="85"/>
      <c r="J110" s="14" t="s">
        <v>569</v>
      </c>
      <c r="K110" s="85">
        <v>7</v>
      </c>
      <c r="L110" s="85">
        <v>7</v>
      </c>
      <c r="M110" s="85">
        <v>1</v>
      </c>
      <c r="N110" s="85"/>
      <c r="O110" s="85">
        <v>15</v>
      </c>
      <c r="P110" s="85"/>
    </row>
    <row r="111" spans="1:16" ht="28.5">
      <c r="A111" s="85"/>
      <c r="B111" s="14" t="s">
        <v>570</v>
      </c>
      <c r="C111" s="85">
        <v>3</v>
      </c>
      <c r="D111" s="85">
        <v>2</v>
      </c>
      <c r="E111" s="85"/>
      <c r="F111" s="85"/>
      <c r="G111" s="85">
        <v>5</v>
      </c>
      <c r="H111" s="85"/>
      <c r="I111" s="85"/>
      <c r="J111" s="14" t="s">
        <v>570</v>
      </c>
      <c r="K111" s="85">
        <v>5</v>
      </c>
      <c r="L111" s="85">
        <v>5</v>
      </c>
      <c r="M111" s="85"/>
      <c r="N111" s="85"/>
      <c r="O111" s="85">
        <v>10</v>
      </c>
      <c r="P111" s="85"/>
    </row>
    <row r="112" spans="1:16">
      <c r="A112" s="85"/>
      <c r="B112" s="14"/>
      <c r="C112" s="85">
        <v>16</v>
      </c>
      <c r="D112" s="85">
        <v>12</v>
      </c>
      <c r="E112" s="85">
        <v>2</v>
      </c>
      <c r="F112" s="85">
        <v>0</v>
      </c>
      <c r="G112" s="85">
        <v>30</v>
      </c>
      <c r="H112" s="85"/>
      <c r="I112" s="85"/>
      <c r="J112" s="14"/>
      <c r="K112" s="85">
        <v>25</v>
      </c>
      <c r="L112" s="85">
        <v>23</v>
      </c>
      <c r="M112" s="85">
        <v>2</v>
      </c>
      <c r="N112" s="85">
        <v>0</v>
      </c>
      <c r="O112" s="85">
        <v>50</v>
      </c>
      <c r="P112" s="85"/>
    </row>
    <row r="113" spans="1:16">
      <c r="A113" s="85"/>
      <c r="B113" s="14"/>
      <c r="C113" s="85"/>
      <c r="D113" s="85"/>
      <c r="E113" s="85"/>
      <c r="F113" s="85"/>
      <c r="G113" s="85"/>
      <c r="H113" s="85"/>
      <c r="I113" s="85"/>
      <c r="J113" s="14"/>
      <c r="K113" s="85"/>
      <c r="L113" s="85"/>
      <c r="M113" s="85"/>
      <c r="N113" s="85"/>
      <c r="O113" s="85"/>
      <c r="P113" s="85"/>
    </row>
    <row r="114" spans="1:16">
      <c r="A114" s="85"/>
      <c r="B114" s="97" t="s">
        <v>278</v>
      </c>
      <c r="C114" s="178" t="s">
        <v>571</v>
      </c>
      <c r="D114" s="178"/>
      <c r="E114" s="178"/>
      <c r="F114" s="178"/>
      <c r="G114" s="178"/>
      <c r="H114" s="85" t="s">
        <v>296</v>
      </c>
      <c r="I114" s="85" t="s">
        <v>296</v>
      </c>
      <c r="J114" s="14" t="s">
        <v>572</v>
      </c>
      <c r="K114" s="85"/>
      <c r="L114" s="85"/>
      <c r="M114" s="85"/>
      <c r="N114" s="85"/>
      <c r="O114" s="85"/>
      <c r="P114" s="85"/>
    </row>
    <row r="115" spans="1:16">
      <c r="A115" s="85"/>
      <c r="B115" s="14" t="s">
        <v>493</v>
      </c>
      <c r="C115" s="177" t="s">
        <v>261</v>
      </c>
      <c r="D115" s="177"/>
      <c r="E115" s="177"/>
      <c r="F115" s="177"/>
      <c r="G115" s="85"/>
      <c r="H115" s="85"/>
      <c r="I115" s="85"/>
      <c r="J115" s="14"/>
      <c r="K115" s="85"/>
      <c r="L115" s="85"/>
      <c r="M115" s="85"/>
      <c r="N115" s="85"/>
      <c r="O115" s="85"/>
      <c r="P115" s="85"/>
    </row>
    <row r="116" spans="1:16">
      <c r="A116" s="85"/>
      <c r="B116" s="14"/>
      <c r="C116" s="85" t="s">
        <v>263</v>
      </c>
      <c r="D116" s="85" t="s">
        <v>264</v>
      </c>
      <c r="E116" s="85" t="s">
        <v>265</v>
      </c>
      <c r="F116" s="85" t="s">
        <v>266</v>
      </c>
      <c r="G116" s="85" t="s">
        <v>262</v>
      </c>
      <c r="H116" s="85"/>
      <c r="I116" s="85"/>
      <c r="J116" s="14"/>
      <c r="K116" s="85" t="s">
        <v>263</v>
      </c>
      <c r="L116" s="85" t="s">
        <v>264</v>
      </c>
      <c r="M116" s="85" t="s">
        <v>265</v>
      </c>
      <c r="N116" s="85" t="s">
        <v>266</v>
      </c>
      <c r="O116" s="85" t="s">
        <v>262</v>
      </c>
      <c r="P116" s="85"/>
    </row>
    <row r="117" spans="1:16" ht="28.5">
      <c r="A117" s="85"/>
      <c r="B117" s="14" t="s">
        <v>573</v>
      </c>
      <c r="C117" s="85">
        <v>3</v>
      </c>
      <c r="D117" s="85">
        <v>2</v>
      </c>
      <c r="E117" s="85"/>
      <c r="F117" s="85"/>
      <c r="G117" s="85">
        <v>5</v>
      </c>
      <c r="H117" s="85"/>
      <c r="I117" s="85"/>
      <c r="J117" s="14" t="s">
        <v>573</v>
      </c>
      <c r="K117" s="85">
        <v>6</v>
      </c>
      <c r="L117" s="85">
        <v>4</v>
      </c>
      <c r="M117" s="85"/>
      <c r="N117" s="85"/>
      <c r="O117" s="85">
        <v>10</v>
      </c>
      <c r="P117" s="85"/>
    </row>
    <row r="118" spans="1:16" ht="28.5">
      <c r="A118" s="85"/>
      <c r="B118" s="14" t="s">
        <v>574</v>
      </c>
      <c r="C118" s="85">
        <v>5</v>
      </c>
      <c r="D118" s="85">
        <v>5</v>
      </c>
      <c r="E118" s="85"/>
      <c r="F118" s="85"/>
      <c r="G118" s="85">
        <v>10</v>
      </c>
      <c r="H118" s="85"/>
      <c r="I118" s="85"/>
      <c r="J118" s="14" t="s">
        <v>574</v>
      </c>
      <c r="K118" s="85">
        <v>7</v>
      </c>
      <c r="L118" s="85">
        <v>8</v>
      </c>
      <c r="M118" s="85"/>
      <c r="N118" s="85"/>
      <c r="O118" s="85">
        <v>15</v>
      </c>
      <c r="P118" s="85"/>
    </row>
    <row r="119" spans="1:16" ht="28.5">
      <c r="A119" s="85"/>
      <c r="B119" s="14" t="s">
        <v>575</v>
      </c>
      <c r="C119" s="85">
        <v>5</v>
      </c>
      <c r="D119" s="85">
        <v>5</v>
      </c>
      <c r="E119" s="85"/>
      <c r="F119" s="85"/>
      <c r="G119" s="85">
        <v>10</v>
      </c>
      <c r="H119" s="85"/>
      <c r="I119" s="85"/>
      <c r="J119" s="14" t="s">
        <v>575</v>
      </c>
      <c r="K119" s="85">
        <v>7</v>
      </c>
      <c r="L119" s="85">
        <v>8</v>
      </c>
      <c r="M119" s="85"/>
      <c r="N119" s="85"/>
      <c r="O119" s="85">
        <v>15</v>
      </c>
      <c r="P119" s="85"/>
    </row>
    <row r="120" spans="1:16" ht="28.5">
      <c r="A120" s="85"/>
      <c r="B120" s="14" t="s">
        <v>576</v>
      </c>
      <c r="C120" s="85">
        <v>3</v>
      </c>
      <c r="D120" s="85">
        <v>2</v>
      </c>
      <c r="E120" s="85"/>
      <c r="F120" s="85"/>
      <c r="G120" s="85">
        <v>5</v>
      </c>
      <c r="H120" s="85"/>
      <c r="I120" s="85"/>
      <c r="J120" s="14" t="s">
        <v>576</v>
      </c>
      <c r="K120" s="85">
        <v>5</v>
      </c>
      <c r="L120" s="85">
        <v>5</v>
      </c>
      <c r="M120" s="85"/>
      <c r="N120" s="85"/>
      <c r="O120" s="85">
        <v>10</v>
      </c>
      <c r="P120" s="85"/>
    </row>
    <row r="121" spans="1:16">
      <c r="A121" s="85"/>
      <c r="B121" s="14"/>
      <c r="C121" s="85">
        <v>16</v>
      </c>
      <c r="D121" s="85">
        <v>14</v>
      </c>
      <c r="E121" s="85"/>
      <c r="F121" s="85"/>
      <c r="G121" s="85">
        <v>30</v>
      </c>
      <c r="H121" s="85"/>
      <c r="I121" s="85"/>
      <c r="J121" s="14"/>
      <c r="K121" s="85">
        <v>25</v>
      </c>
      <c r="L121" s="85">
        <v>25</v>
      </c>
      <c r="M121" s="85">
        <v>0</v>
      </c>
      <c r="N121" s="85">
        <v>0</v>
      </c>
      <c r="O121" s="85">
        <v>50</v>
      </c>
      <c r="P121" s="85"/>
    </row>
    <row r="122" spans="1:16">
      <c r="A122" s="85"/>
      <c r="B122" s="14"/>
      <c r="C122" s="85"/>
      <c r="D122" s="85"/>
      <c r="E122" s="85"/>
      <c r="F122" s="85"/>
      <c r="G122" s="85"/>
      <c r="H122" s="85"/>
      <c r="I122" s="85"/>
      <c r="J122" s="14"/>
      <c r="K122" s="85"/>
      <c r="L122" s="85"/>
      <c r="M122" s="85"/>
      <c r="N122" s="85"/>
      <c r="O122" s="85"/>
      <c r="P122" s="85"/>
    </row>
    <row r="123" spans="1:16">
      <c r="A123" s="85"/>
      <c r="B123" s="97" t="s">
        <v>279</v>
      </c>
      <c r="C123" s="178" t="s">
        <v>577</v>
      </c>
      <c r="D123" s="178"/>
      <c r="E123" s="178"/>
      <c r="F123" s="178"/>
      <c r="G123" s="178"/>
      <c r="H123" s="85" t="s">
        <v>296</v>
      </c>
      <c r="I123" s="85" t="s">
        <v>296</v>
      </c>
      <c r="J123" s="14" t="s">
        <v>578</v>
      </c>
      <c r="K123" s="85"/>
      <c r="L123" s="85"/>
      <c r="M123" s="85"/>
      <c r="N123" s="85"/>
      <c r="O123" s="85"/>
      <c r="P123" s="85"/>
    </row>
    <row r="124" spans="1:16">
      <c r="A124" s="85"/>
      <c r="B124" s="14" t="s">
        <v>493</v>
      </c>
      <c r="C124" s="177" t="s">
        <v>261</v>
      </c>
      <c r="D124" s="177"/>
      <c r="E124" s="177"/>
      <c r="F124" s="177"/>
      <c r="G124" s="85"/>
      <c r="H124" s="85"/>
      <c r="I124" s="85"/>
      <c r="J124" s="14"/>
      <c r="K124" s="85"/>
      <c r="L124" s="85"/>
      <c r="M124" s="85"/>
      <c r="N124" s="85"/>
      <c r="O124" s="85"/>
      <c r="P124" s="85"/>
    </row>
    <row r="125" spans="1:16">
      <c r="A125" s="85"/>
      <c r="B125" s="14"/>
      <c r="C125" s="85" t="s">
        <v>263</v>
      </c>
      <c r="D125" s="85" t="s">
        <v>264</v>
      </c>
      <c r="E125" s="85" t="s">
        <v>265</v>
      </c>
      <c r="F125" s="85" t="s">
        <v>266</v>
      </c>
      <c r="G125" s="85" t="s">
        <v>262</v>
      </c>
      <c r="H125" s="85"/>
      <c r="I125" s="85"/>
      <c r="J125" s="14"/>
      <c r="K125" s="85" t="s">
        <v>263</v>
      </c>
      <c r="L125" s="85" t="s">
        <v>264</v>
      </c>
      <c r="M125" s="85" t="s">
        <v>265</v>
      </c>
      <c r="N125" s="85" t="s">
        <v>266</v>
      </c>
      <c r="O125" s="85" t="s">
        <v>262</v>
      </c>
      <c r="P125" s="85"/>
    </row>
    <row r="126" spans="1:16" ht="28.5">
      <c r="A126" s="85"/>
      <c r="B126" s="14" t="s">
        <v>579</v>
      </c>
      <c r="C126" s="85">
        <v>3</v>
      </c>
      <c r="D126" s="85">
        <v>3</v>
      </c>
      <c r="E126" s="85"/>
      <c r="F126" s="85"/>
      <c r="G126" s="85">
        <v>6</v>
      </c>
      <c r="H126" s="85"/>
      <c r="I126" s="85"/>
      <c r="J126" s="14" t="s">
        <v>579</v>
      </c>
      <c r="K126" s="85">
        <v>5</v>
      </c>
      <c r="L126" s="85">
        <v>5</v>
      </c>
      <c r="M126" s="85"/>
      <c r="N126" s="85"/>
      <c r="O126" s="85">
        <v>10</v>
      </c>
      <c r="P126" s="85"/>
    </row>
    <row r="127" spans="1:16" ht="28.5">
      <c r="A127" s="85"/>
      <c r="B127" s="14" t="s">
        <v>580</v>
      </c>
      <c r="C127" s="85">
        <v>3</v>
      </c>
      <c r="D127" s="85">
        <v>3</v>
      </c>
      <c r="E127" s="85"/>
      <c r="F127" s="85"/>
      <c r="G127" s="85">
        <v>6</v>
      </c>
      <c r="H127" s="85"/>
      <c r="I127" s="85"/>
      <c r="J127" s="14" t="s">
        <v>580</v>
      </c>
      <c r="K127" s="85">
        <v>5</v>
      </c>
      <c r="L127" s="85">
        <v>5</v>
      </c>
      <c r="M127" s="85"/>
      <c r="N127" s="85"/>
      <c r="O127" s="85">
        <v>10</v>
      </c>
      <c r="P127" s="85"/>
    </row>
    <row r="128" spans="1:16" ht="28.5">
      <c r="A128" s="85"/>
      <c r="B128" s="14" t="s">
        <v>581</v>
      </c>
      <c r="C128" s="85">
        <v>3</v>
      </c>
      <c r="D128" s="85">
        <v>3</v>
      </c>
      <c r="E128" s="85"/>
      <c r="F128" s="85"/>
      <c r="G128" s="85">
        <v>6</v>
      </c>
      <c r="H128" s="85"/>
      <c r="I128" s="85"/>
      <c r="J128" s="14" t="s">
        <v>581</v>
      </c>
      <c r="K128" s="85">
        <v>5</v>
      </c>
      <c r="L128" s="85">
        <v>5</v>
      </c>
      <c r="M128" s="85"/>
      <c r="N128" s="85"/>
      <c r="O128" s="85">
        <v>10</v>
      </c>
      <c r="P128" s="85"/>
    </row>
    <row r="129" spans="1:16" ht="28.5">
      <c r="A129" s="85"/>
      <c r="B129" s="14" t="s">
        <v>582</v>
      </c>
      <c r="C129" s="85">
        <v>3</v>
      </c>
      <c r="D129" s="85">
        <v>3</v>
      </c>
      <c r="E129" s="85"/>
      <c r="F129" s="85"/>
      <c r="G129" s="85">
        <v>6</v>
      </c>
      <c r="H129" s="85"/>
      <c r="I129" s="85"/>
      <c r="J129" s="14" t="s">
        <v>582</v>
      </c>
      <c r="K129" s="85">
        <v>5</v>
      </c>
      <c r="L129" s="85">
        <v>5</v>
      </c>
      <c r="M129" s="85"/>
      <c r="N129" s="85"/>
      <c r="O129" s="85">
        <v>10</v>
      </c>
      <c r="P129" s="85"/>
    </row>
    <row r="130" spans="1:16">
      <c r="A130" s="85"/>
      <c r="B130" s="14" t="s">
        <v>583</v>
      </c>
      <c r="C130" s="85">
        <v>3</v>
      </c>
      <c r="D130" s="85">
        <v>3</v>
      </c>
      <c r="E130" s="85"/>
      <c r="F130" s="85"/>
      <c r="G130" s="85">
        <v>6</v>
      </c>
      <c r="H130" s="85"/>
      <c r="I130" s="85"/>
      <c r="J130" s="14" t="s">
        <v>583</v>
      </c>
      <c r="K130" s="85">
        <v>5</v>
      </c>
      <c r="L130" s="85">
        <v>5</v>
      </c>
      <c r="M130" s="85"/>
      <c r="N130" s="85"/>
      <c r="O130" s="85">
        <v>10</v>
      </c>
      <c r="P130" s="85"/>
    </row>
    <row r="131" spans="1:16">
      <c r="A131" s="85"/>
      <c r="B131" s="14"/>
      <c r="C131" s="85">
        <v>15</v>
      </c>
      <c r="D131" s="85">
        <v>15</v>
      </c>
      <c r="E131" s="85">
        <v>0</v>
      </c>
      <c r="F131" s="85">
        <v>0</v>
      </c>
      <c r="G131" s="85">
        <v>30</v>
      </c>
      <c r="H131" s="85"/>
      <c r="I131" s="85"/>
      <c r="J131" s="14"/>
      <c r="K131" s="85">
        <v>25</v>
      </c>
      <c r="L131" s="85">
        <v>25</v>
      </c>
      <c r="M131" s="85">
        <v>0</v>
      </c>
      <c r="N131" s="85">
        <v>0</v>
      </c>
      <c r="O131" s="85">
        <v>50</v>
      </c>
      <c r="P131" s="85"/>
    </row>
    <row r="132" spans="1:16">
      <c r="A132" s="85"/>
      <c r="B132" s="14"/>
      <c r="C132" s="85"/>
      <c r="D132" s="85"/>
      <c r="E132" s="85"/>
      <c r="F132" s="85"/>
      <c r="G132" s="85"/>
      <c r="H132" s="85"/>
      <c r="I132" s="85"/>
      <c r="J132" s="14"/>
      <c r="K132" s="85"/>
      <c r="L132" s="85"/>
      <c r="M132" s="85"/>
      <c r="N132" s="85"/>
      <c r="O132" s="85"/>
      <c r="P132" s="85"/>
    </row>
    <row r="133" spans="1:16">
      <c r="A133" s="85"/>
      <c r="B133" s="97" t="s">
        <v>280</v>
      </c>
      <c r="C133" s="178" t="s">
        <v>584</v>
      </c>
      <c r="D133" s="178"/>
      <c r="E133" s="178"/>
      <c r="F133" s="178"/>
      <c r="G133" s="178"/>
      <c r="H133" s="85" t="s">
        <v>296</v>
      </c>
      <c r="I133" s="85" t="s">
        <v>296</v>
      </c>
      <c r="J133" s="14" t="s">
        <v>585</v>
      </c>
      <c r="K133" s="85"/>
      <c r="L133" s="85"/>
      <c r="M133" s="85"/>
      <c r="N133" s="85"/>
      <c r="O133" s="85"/>
      <c r="P133" s="85"/>
    </row>
    <row r="134" spans="1:16">
      <c r="A134" s="85"/>
      <c r="B134" s="14" t="s">
        <v>493</v>
      </c>
      <c r="C134" s="177" t="s">
        <v>261</v>
      </c>
      <c r="D134" s="177"/>
      <c r="E134" s="177"/>
      <c r="F134" s="177"/>
      <c r="G134" s="85"/>
      <c r="H134" s="85"/>
      <c r="I134" s="85"/>
      <c r="J134" s="14"/>
      <c r="K134" s="85"/>
      <c r="L134" s="85"/>
      <c r="M134" s="85"/>
      <c r="N134" s="85"/>
      <c r="O134" s="85"/>
      <c r="P134" s="85"/>
    </row>
    <row r="135" spans="1:16">
      <c r="A135" s="85"/>
      <c r="B135" s="14"/>
      <c r="C135" s="85" t="s">
        <v>263</v>
      </c>
      <c r="D135" s="85" t="s">
        <v>264</v>
      </c>
      <c r="E135" s="85" t="s">
        <v>265</v>
      </c>
      <c r="F135" s="85" t="s">
        <v>266</v>
      </c>
      <c r="G135" s="85" t="s">
        <v>262</v>
      </c>
      <c r="H135" s="85"/>
      <c r="I135" s="85"/>
      <c r="J135" s="14"/>
      <c r="K135" s="85" t="s">
        <v>263</v>
      </c>
      <c r="L135" s="85" t="s">
        <v>264</v>
      </c>
      <c r="M135" s="85" t="s">
        <v>265</v>
      </c>
      <c r="N135" s="85" t="s">
        <v>266</v>
      </c>
      <c r="O135" s="85" t="s">
        <v>262</v>
      </c>
      <c r="P135" s="85"/>
    </row>
    <row r="136" spans="1:16" ht="28.5">
      <c r="A136" s="85"/>
      <c r="B136" s="14" t="s">
        <v>586</v>
      </c>
      <c r="C136" s="85">
        <v>3</v>
      </c>
      <c r="D136" s="85">
        <v>3</v>
      </c>
      <c r="E136" s="85"/>
      <c r="F136" s="85"/>
      <c r="G136" s="85">
        <v>6</v>
      </c>
      <c r="H136" s="85"/>
      <c r="I136" s="85"/>
      <c r="J136" s="14" t="s">
        <v>586</v>
      </c>
      <c r="K136" s="85">
        <v>5</v>
      </c>
      <c r="L136" s="85">
        <v>5</v>
      </c>
      <c r="M136" s="85"/>
      <c r="N136" s="85"/>
      <c r="O136" s="85">
        <v>10</v>
      </c>
      <c r="P136" s="85"/>
    </row>
    <row r="137" spans="1:16" ht="28.5">
      <c r="A137" s="85"/>
      <c r="B137" s="14" t="s">
        <v>587</v>
      </c>
      <c r="C137" s="85">
        <v>3</v>
      </c>
      <c r="D137" s="85">
        <v>3</v>
      </c>
      <c r="E137" s="85"/>
      <c r="F137" s="85"/>
      <c r="G137" s="85">
        <v>6</v>
      </c>
      <c r="H137" s="85"/>
      <c r="I137" s="85"/>
      <c r="J137" s="14" t="s">
        <v>587</v>
      </c>
      <c r="K137" s="85">
        <v>5</v>
      </c>
      <c r="L137" s="85">
        <v>5</v>
      </c>
      <c r="M137" s="85"/>
      <c r="N137" s="85"/>
      <c r="O137" s="85">
        <v>10</v>
      </c>
      <c r="P137" s="85"/>
    </row>
    <row r="138" spans="1:16">
      <c r="A138" s="85"/>
      <c r="B138" s="14" t="s">
        <v>588</v>
      </c>
      <c r="C138" s="85">
        <v>3</v>
      </c>
      <c r="D138" s="85">
        <v>3</v>
      </c>
      <c r="E138" s="85"/>
      <c r="F138" s="85"/>
      <c r="G138" s="85">
        <v>6</v>
      </c>
      <c r="H138" s="85"/>
      <c r="I138" s="85"/>
      <c r="J138" s="14" t="s">
        <v>588</v>
      </c>
      <c r="K138" s="85">
        <v>5</v>
      </c>
      <c r="L138" s="85">
        <v>5</v>
      </c>
      <c r="M138" s="85"/>
      <c r="N138" s="85"/>
      <c r="O138" s="85">
        <v>10</v>
      </c>
      <c r="P138" s="85"/>
    </row>
    <row r="139" spans="1:16" ht="28.5">
      <c r="A139" s="85"/>
      <c r="B139" s="14" t="s">
        <v>589</v>
      </c>
      <c r="C139" s="85">
        <v>3</v>
      </c>
      <c r="D139" s="85">
        <v>3</v>
      </c>
      <c r="E139" s="85"/>
      <c r="F139" s="85"/>
      <c r="G139" s="85">
        <v>6</v>
      </c>
      <c r="H139" s="85"/>
      <c r="I139" s="85"/>
      <c r="J139" s="14" t="s">
        <v>589</v>
      </c>
      <c r="K139" s="85">
        <v>5</v>
      </c>
      <c r="L139" s="85">
        <v>5</v>
      </c>
      <c r="M139" s="85"/>
      <c r="N139" s="85"/>
      <c r="O139" s="85">
        <v>10</v>
      </c>
      <c r="P139" s="85"/>
    </row>
    <row r="140" spans="1:16" ht="28.5">
      <c r="A140" s="85"/>
      <c r="B140" s="14" t="s">
        <v>590</v>
      </c>
      <c r="C140" s="85">
        <v>3</v>
      </c>
      <c r="D140" s="85">
        <v>3</v>
      </c>
      <c r="E140" s="85"/>
      <c r="F140" s="85"/>
      <c r="G140" s="85">
        <v>6</v>
      </c>
      <c r="H140" s="85"/>
      <c r="I140" s="85"/>
      <c r="J140" s="14" t="s">
        <v>590</v>
      </c>
      <c r="K140" s="85">
        <v>5</v>
      </c>
      <c r="L140" s="85">
        <v>5</v>
      </c>
      <c r="M140" s="85"/>
      <c r="N140" s="85"/>
      <c r="O140" s="85">
        <v>10</v>
      </c>
      <c r="P140" s="85"/>
    </row>
    <row r="141" spans="1:16">
      <c r="A141" s="85"/>
      <c r="B141" s="14"/>
      <c r="C141" s="85">
        <v>15</v>
      </c>
      <c r="D141" s="85">
        <v>15</v>
      </c>
      <c r="E141" s="85">
        <v>0</v>
      </c>
      <c r="F141" s="85">
        <v>0</v>
      </c>
      <c r="G141" s="85">
        <v>30</v>
      </c>
      <c r="H141" s="85"/>
      <c r="I141" s="85"/>
      <c r="J141" s="14"/>
      <c r="K141" s="85">
        <v>25</v>
      </c>
      <c r="L141" s="85">
        <v>25</v>
      </c>
      <c r="M141" s="85">
        <v>0</v>
      </c>
      <c r="N141" s="85">
        <v>0</v>
      </c>
      <c r="O141" s="85">
        <v>50</v>
      </c>
      <c r="P141" s="85"/>
    </row>
    <row r="142" spans="1:16">
      <c r="A142" s="85"/>
      <c r="B142" s="14"/>
      <c r="C142" s="85"/>
      <c r="D142" s="85"/>
      <c r="E142" s="85"/>
      <c r="F142" s="85"/>
      <c r="G142" s="85"/>
      <c r="H142" s="85"/>
      <c r="I142" s="85"/>
      <c r="J142" s="14"/>
      <c r="K142" s="85"/>
      <c r="L142" s="85"/>
      <c r="M142" s="85"/>
      <c r="N142" s="85"/>
      <c r="O142" s="85"/>
      <c r="P142" s="85"/>
    </row>
    <row r="143" spans="1:16">
      <c r="A143" s="85"/>
      <c r="B143" s="97" t="s">
        <v>281</v>
      </c>
      <c r="C143" s="178" t="s">
        <v>591</v>
      </c>
      <c r="D143" s="178"/>
      <c r="E143" s="178"/>
      <c r="F143" s="178"/>
      <c r="G143" s="178"/>
      <c r="H143" s="85"/>
      <c r="I143" s="85"/>
      <c r="J143" s="14" t="s">
        <v>592</v>
      </c>
      <c r="K143" s="85"/>
      <c r="L143" s="85"/>
      <c r="M143" s="85"/>
      <c r="N143" s="85"/>
      <c r="O143" s="85"/>
      <c r="P143" s="85"/>
    </row>
    <row r="144" spans="1:16">
      <c r="A144" s="85"/>
      <c r="B144" s="14" t="s">
        <v>493</v>
      </c>
      <c r="C144" s="177" t="s">
        <v>261</v>
      </c>
      <c r="D144" s="177"/>
      <c r="E144" s="177"/>
      <c r="F144" s="177"/>
      <c r="G144" s="177"/>
      <c r="H144" s="85"/>
      <c r="I144" s="85"/>
      <c r="J144" s="14"/>
      <c r="K144" s="85"/>
      <c r="L144" s="85"/>
      <c r="M144" s="85"/>
      <c r="N144" s="85"/>
      <c r="O144" s="85"/>
      <c r="P144" s="85"/>
    </row>
    <row r="145" spans="1:16">
      <c r="A145" s="85"/>
      <c r="B145" s="14"/>
      <c r="C145" s="85" t="s">
        <v>263</v>
      </c>
      <c r="D145" s="85" t="s">
        <v>264</v>
      </c>
      <c r="E145" s="85" t="s">
        <v>265</v>
      </c>
      <c r="F145" s="85" t="s">
        <v>266</v>
      </c>
      <c r="G145" s="85" t="s">
        <v>262</v>
      </c>
      <c r="H145" s="85"/>
      <c r="I145" s="85"/>
      <c r="J145" s="14"/>
      <c r="K145" s="85" t="s">
        <v>263</v>
      </c>
      <c r="L145" s="85" t="s">
        <v>264</v>
      </c>
      <c r="M145" s="85" t="s">
        <v>265</v>
      </c>
      <c r="N145" s="85" t="s">
        <v>266</v>
      </c>
      <c r="O145" s="85" t="s">
        <v>262</v>
      </c>
      <c r="P145" s="85"/>
    </row>
    <row r="146" spans="1:16">
      <c r="A146" s="85"/>
      <c r="B146" s="98" t="s">
        <v>593</v>
      </c>
      <c r="C146" s="85">
        <v>4</v>
      </c>
      <c r="D146" s="85">
        <v>4</v>
      </c>
      <c r="E146" s="85"/>
      <c r="F146" s="85"/>
      <c r="G146" s="85">
        <v>8</v>
      </c>
      <c r="H146" s="85"/>
      <c r="I146" s="85"/>
      <c r="J146" s="14" t="s">
        <v>593</v>
      </c>
      <c r="K146" s="85">
        <v>5</v>
      </c>
      <c r="L146" s="85">
        <v>5</v>
      </c>
      <c r="M146" s="85"/>
      <c r="N146" s="85"/>
      <c r="O146" s="85">
        <v>10</v>
      </c>
      <c r="P146" s="85" t="s">
        <v>594</v>
      </c>
    </row>
    <row r="147" spans="1:16" ht="28.5">
      <c r="A147" s="85"/>
      <c r="B147" s="98" t="s">
        <v>595</v>
      </c>
      <c r="C147" s="85">
        <v>4</v>
      </c>
      <c r="D147" s="85">
        <v>4</v>
      </c>
      <c r="E147" s="85"/>
      <c r="F147" s="85"/>
      <c r="G147" s="85">
        <v>8</v>
      </c>
      <c r="H147" s="85"/>
      <c r="I147" s="85"/>
      <c r="J147" s="14" t="s">
        <v>595</v>
      </c>
      <c r="K147" s="85">
        <v>5</v>
      </c>
      <c r="L147" s="85">
        <v>5</v>
      </c>
      <c r="M147" s="85"/>
      <c r="N147" s="85"/>
      <c r="O147" s="85">
        <v>10</v>
      </c>
      <c r="P147" s="85"/>
    </row>
    <row r="148" spans="1:16" ht="28.5">
      <c r="A148" s="85"/>
      <c r="B148" s="98" t="s">
        <v>596</v>
      </c>
      <c r="C148" s="85">
        <v>4</v>
      </c>
      <c r="D148" s="85">
        <v>4</v>
      </c>
      <c r="E148" s="85"/>
      <c r="F148" s="85"/>
      <c r="G148" s="85">
        <v>8</v>
      </c>
      <c r="H148" s="85"/>
      <c r="I148" s="85"/>
      <c r="J148" s="14" t="s">
        <v>596</v>
      </c>
      <c r="K148" s="85">
        <v>5</v>
      </c>
      <c r="L148" s="85">
        <v>5</v>
      </c>
      <c r="M148" s="85"/>
      <c r="N148" s="85"/>
      <c r="O148" s="85">
        <v>10</v>
      </c>
      <c r="P148" s="85" t="s">
        <v>597</v>
      </c>
    </row>
    <row r="149" spans="1:16" ht="28.5">
      <c r="A149" s="85"/>
      <c r="B149" s="14" t="s">
        <v>598</v>
      </c>
      <c r="C149" s="85">
        <v>3</v>
      </c>
      <c r="D149" s="85">
        <v>3</v>
      </c>
      <c r="E149" s="85"/>
      <c r="F149" s="85"/>
      <c r="G149" s="85">
        <v>6</v>
      </c>
      <c r="H149" s="85"/>
      <c r="I149" s="85"/>
      <c r="J149" s="14" t="s">
        <v>598</v>
      </c>
      <c r="K149" s="85">
        <v>3</v>
      </c>
      <c r="L149" s="85">
        <v>3</v>
      </c>
      <c r="M149" s="85"/>
      <c r="N149" s="85"/>
      <c r="O149" s="85">
        <v>6</v>
      </c>
      <c r="P149" s="85"/>
    </row>
    <row r="150" spans="1:16">
      <c r="A150" s="85"/>
      <c r="B150" s="14"/>
      <c r="C150" s="85">
        <v>15</v>
      </c>
      <c r="D150" s="85">
        <v>15</v>
      </c>
      <c r="E150" s="85">
        <v>0</v>
      </c>
      <c r="F150" s="85">
        <v>0</v>
      </c>
      <c r="G150" s="85">
        <v>30</v>
      </c>
      <c r="H150" s="85"/>
      <c r="I150" s="85"/>
      <c r="J150" s="14"/>
      <c r="K150" s="85">
        <v>18</v>
      </c>
      <c r="L150" s="85">
        <v>18</v>
      </c>
      <c r="M150" s="85">
        <v>0</v>
      </c>
      <c r="N150" s="85">
        <v>0</v>
      </c>
      <c r="O150" s="85">
        <v>36</v>
      </c>
      <c r="P150" s="85"/>
    </row>
    <row r="151" spans="1:16">
      <c r="A151" s="85"/>
      <c r="B151" s="14"/>
      <c r="C151" s="85"/>
      <c r="D151" s="85"/>
      <c r="E151" s="85"/>
      <c r="F151" s="85"/>
      <c r="G151" s="85"/>
      <c r="H151" s="85"/>
      <c r="I151" s="85"/>
      <c r="J151" s="14"/>
      <c r="K151" s="85"/>
      <c r="L151" s="85"/>
      <c r="M151" s="85"/>
      <c r="N151" s="85"/>
      <c r="O151" s="85"/>
      <c r="P151" s="85"/>
    </row>
    <row r="152" spans="1:16">
      <c r="A152" s="85"/>
      <c r="B152" s="97" t="s">
        <v>282</v>
      </c>
      <c r="C152" s="178" t="s">
        <v>591</v>
      </c>
      <c r="D152" s="178"/>
      <c r="E152" s="178"/>
      <c r="F152" s="178"/>
      <c r="G152" s="178"/>
      <c r="H152" s="85"/>
      <c r="I152" s="85"/>
      <c r="J152" s="14"/>
      <c r="K152" s="85">
        <v>15</v>
      </c>
      <c r="L152" s="85">
        <v>15</v>
      </c>
      <c r="M152" s="85">
        <v>0</v>
      </c>
      <c r="N152" s="85">
        <v>0</v>
      </c>
      <c r="O152" s="85">
        <v>30</v>
      </c>
      <c r="P152" s="85"/>
    </row>
    <row r="153" spans="1:16">
      <c r="A153" s="85"/>
      <c r="B153" s="14" t="s">
        <v>493</v>
      </c>
      <c r="C153" s="177" t="s">
        <v>261</v>
      </c>
      <c r="D153" s="177"/>
      <c r="E153" s="177"/>
      <c r="F153" s="177"/>
      <c r="G153" s="177"/>
      <c r="H153" s="85"/>
      <c r="I153" s="85"/>
      <c r="J153" s="14" t="s">
        <v>599</v>
      </c>
      <c r="K153" s="85"/>
      <c r="L153" s="85"/>
      <c r="M153" s="85"/>
      <c r="N153" s="85"/>
      <c r="O153" s="85"/>
      <c r="P153" s="85"/>
    </row>
    <row r="154" spans="1:16">
      <c r="A154" s="85"/>
      <c r="B154" s="14"/>
      <c r="C154" s="85" t="s">
        <v>263</v>
      </c>
      <c r="D154" s="85" t="s">
        <v>264</v>
      </c>
      <c r="E154" s="85" t="s">
        <v>265</v>
      </c>
      <c r="F154" s="85" t="s">
        <v>266</v>
      </c>
      <c r="G154" s="85" t="s">
        <v>262</v>
      </c>
      <c r="H154" s="85"/>
      <c r="I154" s="85"/>
      <c r="J154" s="14"/>
      <c r="K154" s="85" t="s">
        <v>263</v>
      </c>
      <c r="L154" s="85" t="s">
        <v>264</v>
      </c>
      <c r="M154" s="85" t="s">
        <v>265</v>
      </c>
      <c r="N154" s="85" t="s">
        <v>266</v>
      </c>
      <c r="O154" s="85" t="s">
        <v>262</v>
      </c>
      <c r="P154" s="85"/>
    </row>
    <row r="155" spans="1:16" ht="28.5">
      <c r="A155" s="85"/>
      <c r="B155" s="14" t="s">
        <v>600</v>
      </c>
      <c r="C155" s="85">
        <v>3</v>
      </c>
      <c r="D155" s="85">
        <v>3</v>
      </c>
      <c r="E155" s="85"/>
      <c r="F155" s="85"/>
      <c r="G155" s="85">
        <v>6</v>
      </c>
      <c r="H155" s="85"/>
      <c r="I155" s="85"/>
      <c r="J155" s="14" t="s">
        <v>600</v>
      </c>
      <c r="K155" s="85">
        <v>5</v>
      </c>
      <c r="L155" s="85">
        <v>5</v>
      </c>
      <c r="M155" s="85"/>
      <c r="N155" s="85"/>
      <c r="O155" s="85">
        <v>10</v>
      </c>
      <c r="P155" s="85" t="s">
        <v>597</v>
      </c>
    </row>
    <row r="156" spans="1:16" ht="28.5">
      <c r="A156" s="85"/>
      <c r="B156" s="14" t="s">
        <v>601</v>
      </c>
      <c r="C156" s="85">
        <v>4</v>
      </c>
      <c r="D156" s="85">
        <v>4</v>
      </c>
      <c r="E156" s="85"/>
      <c r="F156" s="85"/>
      <c r="G156" s="85">
        <v>8</v>
      </c>
      <c r="H156" s="85"/>
      <c r="I156" s="85"/>
      <c r="J156" s="14" t="s">
        <v>601</v>
      </c>
      <c r="K156" s="85">
        <v>5</v>
      </c>
      <c r="L156" s="85">
        <v>5</v>
      </c>
      <c r="M156" s="85"/>
      <c r="N156" s="85"/>
      <c r="O156" s="85">
        <v>10</v>
      </c>
      <c r="P156" s="85" t="s">
        <v>602</v>
      </c>
    </row>
    <row r="157" spans="1:16" ht="28.5">
      <c r="A157" s="85"/>
      <c r="B157" s="14" t="s">
        <v>603</v>
      </c>
      <c r="C157" s="85">
        <v>4</v>
      </c>
      <c r="D157" s="85">
        <v>4</v>
      </c>
      <c r="E157" s="85"/>
      <c r="F157" s="85"/>
      <c r="G157" s="85">
        <v>8</v>
      </c>
      <c r="H157" s="85"/>
      <c r="I157" s="85"/>
      <c r="J157" s="14" t="s">
        <v>603</v>
      </c>
      <c r="K157" s="85">
        <v>5</v>
      </c>
      <c r="L157" s="85">
        <v>5</v>
      </c>
      <c r="M157" s="85"/>
      <c r="N157" s="85"/>
      <c r="O157" s="85">
        <v>10</v>
      </c>
      <c r="P157" s="85"/>
    </row>
    <row r="158" spans="1:16">
      <c r="A158" s="85"/>
      <c r="B158" s="14" t="s">
        <v>604</v>
      </c>
      <c r="C158" s="85">
        <v>4</v>
      </c>
      <c r="D158" s="85">
        <v>4</v>
      </c>
      <c r="E158" s="85"/>
      <c r="F158" s="85"/>
      <c r="G158" s="85">
        <v>8</v>
      </c>
      <c r="H158" s="85"/>
      <c r="I158" s="85"/>
      <c r="J158" s="14" t="s">
        <v>604</v>
      </c>
      <c r="K158" s="85">
        <v>5</v>
      </c>
      <c r="L158" s="85">
        <v>4</v>
      </c>
      <c r="M158" s="85"/>
      <c r="N158" s="85"/>
      <c r="O158" s="85">
        <v>9</v>
      </c>
      <c r="P158" s="85"/>
    </row>
    <row r="159" spans="1:16">
      <c r="A159" s="85"/>
      <c r="B159" s="14"/>
      <c r="C159" s="85">
        <v>15</v>
      </c>
      <c r="D159" s="85">
        <v>15</v>
      </c>
      <c r="E159" s="85">
        <v>0</v>
      </c>
      <c r="F159" s="85">
        <v>0</v>
      </c>
      <c r="G159" s="85">
        <v>30</v>
      </c>
      <c r="H159" s="85"/>
      <c r="I159" s="85"/>
      <c r="J159" s="14"/>
      <c r="K159" s="85">
        <v>20</v>
      </c>
      <c r="L159" s="85">
        <v>19</v>
      </c>
      <c r="M159" s="85">
        <v>0</v>
      </c>
      <c r="N159" s="85">
        <v>0</v>
      </c>
      <c r="O159" s="85">
        <v>39</v>
      </c>
      <c r="P159" s="85"/>
    </row>
    <row r="160" spans="1:16">
      <c r="A160" s="85"/>
      <c r="B160" s="14"/>
      <c r="C160" s="85"/>
      <c r="D160" s="85"/>
      <c r="E160" s="85"/>
      <c r="F160" s="85"/>
      <c r="G160" s="85"/>
      <c r="H160" s="85"/>
      <c r="I160" s="85"/>
      <c r="J160" s="14"/>
      <c r="K160" s="85"/>
      <c r="L160" s="85"/>
      <c r="M160" s="85"/>
      <c r="N160" s="85"/>
      <c r="O160" s="85"/>
      <c r="P160" s="85"/>
    </row>
    <row r="161" spans="1:16">
      <c r="A161" s="85"/>
      <c r="B161" s="14"/>
      <c r="C161" s="85"/>
      <c r="D161" s="85"/>
      <c r="E161" s="85"/>
      <c r="F161" s="85"/>
      <c r="G161" s="85"/>
      <c r="H161" s="85"/>
      <c r="I161" s="85"/>
      <c r="J161" s="14"/>
      <c r="K161" s="85"/>
      <c r="L161" s="85"/>
      <c r="M161" s="85"/>
      <c r="N161" s="85"/>
      <c r="O161" s="85"/>
      <c r="P161" s="85"/>
    </row>
    <row r="162" spans="1:16">
      <c r="A162" s="85"/>
      <c r="B162" s="14"/>
      <c r="C162" s="85"/>
      <c r="D162" s="85"/>
      <c r="E162" s="85"/>
      <c r="F162" s="85"/>
      <c r="G162" s="85"/>
      <c r="H162" s="85"/>
      <c r="I162" s="85"/>
      <c r="J162" s="14"/>
      <c r="K162" s="85"/>
      <c r="L162" s="85"/>
      <c r="M162" s="85"/>
      <c r="N162" s="85"/>
      <c r="O162" s="85"/>
      <c r="P162" s="85"/>
    </row>
    <row r="163" spans="1:16">
      <c r="A163" s="85"/>
      <c r="B163" s="14"/>
      <c r="C163" s="85"/>
      <c r="D163" s="85"/>
      <c r="E163" s="85"/>
      <c r="F163" s="85"/>
      <c r="G163" s="85"/>
      <c r="H163" s="85"/>
      <c r="I163" s="85"/>
      <c r="J163" s="14"/>
      <c r="K163" s="85"/>
      <c r="L163" s="85"/>
      <c r="M163" s="85"/>
      <c r="N163" s="85"/>
      <c r="O163" s="85"/>
      <c r="P163" s="85"/>
    </row>
    <row r="164" spans="1:16">
      <c r="A164" s="85"/>
      <c r="B164" s="97" t="s">
        <v>283</v>
      </c>
      <c r="C164" s="178" t="s">
        <v>605</v>
      </c>
      <c r="D164" s="178"/>
      <c r="E164" s="178"/>
      <c r="F164" s="178"/>
      <c r="G164" s="178"/>
      <c r="H164" s="85"/>
      <c r="I164" s="85"/>
      <c r="J164" s="14"/>
      <c r="K164" s="85"/>
      <c r="L164" s="85"/>
      <c r="M164" s="85"/>
      <c r="N164" s="85"/>
      <c r="O164" s="85"/>
      <c r="P164" s="85"/>
    </row>
    <row r="165" spans="1:16">
      <c r="A165" s="85"/>
      <c r="B165" s="14" t="s">
        <v>493</v>
      </c>
      <c r="C165" s="177" t="s">
        <v>261</v>
      </c>
      <c r="D165" s="177"/>
      <c r="E165" s="177"/>
      <c r="F165" s="177"/>
      <c r="G165" s="177"/>
      <c r="H165" s="85"/>
      <c r="I165" s="85"/>
      <c r="J165" s="14" t="s">
        <v>606</v>
      </c>
      <c r="K165" s="85"/>
      <c r="L165" s="85"/>
      <c r="M165" s="85"/>
      <c r="N165" s="85"/>
      <c r="O165" s="85"/>
      <c r="P165" s="85"/>
    </row>
    <row r="166" spans="1:16">
      <c r="A166" s="85"/>
      <c r="B166" s="14"/>
      <c r="C166" s="85" t="s">
        <v>263</v>
      </c>
      <c r="D166" s="85" t="s">
        <v>264</v>
      </c>
      <c r="E166" s="85" t="s">
        <v>265</v>
      </c>
      <c r="F166" s="85" t="s">
        <v>266</v>
      </c>
      <c r="G166" s="85" t="s">
        <v>262</v>
      </c>
      <c r="H166" s="85"/>
      <c r="I166" s="85"/>
      <c r="J166" s="14"/>
      <c r="K166" s="85" t="s">
        <v>263</v>
      </c>
      <c r="L166" s="85" t="s">
        <v>264</v>
      </c>
      <c r="M166" s="85" t="s">
        <v>265</v>
      </c>
      <c r="N166" s="85" t="s">
        <v>266</v>
      </c>
      <c r="O166" s="85" t="s">
        <v>262</v>
      </c>
      <c r="P166" s="85"/>
    </row>
    <row r="167" spans="1:16" ht="28.5">
      <c r="A167" s="85"/>
      <c r="B167" s="14" t="s">
        <v>607</v>
      </c>
      <c r="C167" s="85">
        <v>3</v>
      </c>
      <c r="D167" s="85">
        <v>3</v>
      </c>
      <c r="E167" s="85"/>
      <c r="F167" s="85"/>
      <c r="G167" s="85">
        <v>6</v>
      </c>
      <c r="H167" s="85"/>
      <c r="I167" s="85"/>
      <c r="J167" s="14" t="s">
        <v>607</v>
      </c>
      <c r="K167" s="85">
        <v>5</v>
      </c>
      <c r="L167" s="85">
        <v>5</v>
      </c>
      <c r="M167" s="85"/>
      <c r="N167" s="85"/>
      <c r="O167" s="85">
        <v>10</v>
      </c>
      <c r="P167" s="85" t="s">
        <v>608</v>
      </c>
    </row>
    <row r="168" spans="1:16">
      <c r="A168" s="85"/>
      <c r="B168" s="14" t="s">
        <v>609</v>
      </c>
      <c r="C168" s="85">
        <v>4</v>
      </c>
      <c r="D168" s="85">
        <v>4</v>
      </c>
      <c r="E168" s="85"/>
      <c r="F168" s="85"/>
      <c r="G168" s="85">
        <v>8</v>
      </c>
      <c r="H168" s="85"/>
      <c r="I168" s="85"/>
      <c r="J168" s="14" t="s">
        <v>609</v>
      </c>
      <c r="K168" s="85">
        <v>5</v>
      </c>
      <c r="L168" s="85">
        <v>5</v>
      </c>
      <c r="M168" s="85"/>
      <c r="N168" s="85"/>
      <c r="O168" s="85">
        <v>10</v>
      </c>
      <c r="P168" s="85"/>
    </row>
    <row r="169" spans="1:16" ht="28.5">
      <c r="A169" s="85"/>
      <c r="B169" s="14" t="s">
        <v>610</v>
      </c>
      <c r="C169" s="85">
        <v>4</v>
      </c>
      <c r="D169" s="85">
        <v>4</v>
      </c>
      <c r="E169" s="85"/>
      <c r="F169" s="85"/>
      <c r="G169" s="85">
        <v>8</v>
      </c>
      <c r="H169" s="85"/>
      <c r="I169" s="85"/>
      <c r="J169" s="14" t="s">
        <v>610</v>
      </c>
      <c r="K169" s="85">
        <v>5</v>
      </c>
      <c r="L169" s="85">
        <v>5</v>
      </c>
      <c r="M169" s="85"/>
      <c r="N169" s="85"/>
      <c r="O169" s="85">
        <v>10</v>
      </c>
      <c r="P169" s="85"/>
    </row>
    <row r="170" spans="1:16">
      <c r="A170" s="85"/>
      <c r="B170" s="14" t="s">
        <v>611</v>
      </c>
      <c r="C170" s="85">
        <v>4</v>
      </c>
      <c r="D170" s="85">
        <v>3</v>
      </c>
      <c r="E170" s="85">
        <v>1</v>
      </c>
      <c r="F170" s="85"/>
      <c r="G170" s="85">
        <v>8</v>
      </c>
      <c r="H170" s="85"/>
      <c r="I170" s="85"/>
      <c r="J170" s="14" t="s">
        <v>611</v>
      </c>
      <c r="K170" s="85">
        <v>5</v>
      </c>
      <c r="L170" s="85">
        <v>4</v>
      </c>
      <c r="M170" s="85">
        <v>1</v>
      </c>
      <c r="N170" s="85"/>
      <c r="O170" s="85">
        <v>10</v>
      </c>
      <c r="P170" s="85" t="s">
        <v>612</v>
      </c>
    </row>
    <row r="171" spans="1:16">
      <c r="A171" s="85"/>
      <c r="B171" s="14"/>
      <c r="C171" s="85">
        <v>15</v>
      </c>
      <c r="D171" s="85">
        <v>14</v>
      </c>
      <c r="E171" s="85">
        <v>1</v>
      </c>
      <c r="F171" s="85">
        <v>0</v>
      </c>
      <c r="G171" s="85">
        <v>30</v>
      </c>
      <c r="H171" s="85"/>
      <c r="I171" s="85"/>
      <c r="J171" s="14"/>
      <c r="K171" s="85">
        <v>20</v>
      </c>
      <c r="L171" s="85">
        <v>19</v>
      </c>
      <c r="M171" s="85">
        <v>1</v>
      </c>
      <c r="N171" s="85">
        <v>0</v>
      </c>
      <c r="O171" s="85">
        <v>40</v>
      </c>
      <c r="P171" s="85"/>
    </row>
    <row r="172" spans="1:16">
      <c r="A172" s="85"/>
      <c r="B172" s="14"/>
      <c r="C172" s="85"/>
      <c r="D172" s="85"/>
      <c r="E172" s="85"/>
      <c r="F172" s="85"/>
      <c r="G172" s="85"/>
      <c r="H172" s="85"/>
      <c r="I172" s="85"/>
      <c r="J172" s="14"/>
      <c r="K172" s="85"/>
      <c r="L172" s="85"/>
      <c r="M172" s="85"/>
      <c r="N172" s="85"/>
      <c r="O172" s="85"/>
      <c r="P172" s="85"/>
    </row>
    <row r="173" spans="1:16">
      <c r="A173" s="85"/>
      <c r="B173" s="14"/>
      <c r="C173" s="85"/>
      <c r="D173" s="85"/>
      <c r="E173" s="85"/>
      <c r="F173" s="85"/>
      <c r="G173" s="85"/>
      <c r="H173" s="85"/>
      <c r="I173" s="85"/>
      <c r="J173" s="14"/>
      <c r="K173" s="85"/>
      <c r="L173" s="85"/>
      <c r="M173" s="85"/>
      <c r="N173" s="85"/>
      <c r="O173" s="85"/>
      <c r="P173" s="85"/>
    </row>
    <row r="174" spans="1:16">
      <c r="A174" s="85"/>
      <c r="B174" s="14"/>
      <c r="C174" s="85"/>
      <c r="D174" s="85"/>
      <c r="E174" s="85"/>
      <c r="F174" s="85"/>
      <c r="G174" s="85"/>
      <c r="H174" s="85"/>
      <c r="I174" s="85"/>
      <c r="J174" s="14"/>
      <c r="K174" s="85"/>
      <c r="L174" s="85"/>
      <c r="M174" s="85"/>
      <c r="N174" s="85"/>
      <c r="O174" s="85"/>
      <c r="P174" s="85"/>
    </row>
    <row r="175" spans="1:16">
      <c r="A175" s="85"/>
      <c r="B175" s="97" t="s">
        <v>284</v>
      </c>
      <c r="C175" s="178" t="s">
        <v>613</v>
      </c>
      <c r="D175" s="178"/>
      <c r="E175" s="178"/>
      <c r="F175" s="178"/>
      <c r="G175" s="178"/>
      <c r="H175" s="85"/>
      <c r="I175" s="85"/>
      <c r="J175" s="14"/>
      <c r="K175" s="85"/>
      <c r="L175" s="85"/>
      <c r="M175" s="85"/>
      <c r="N175" s="85"/>
      <c r="O175" s="85"/>
      <c r="P175" s="85"/>
    </row>
    <row r="176" spans="1:16">
      <c r="A176" s="85"/>
      <c r="B176" s="14" t="s">
        <v>493</v>
      </c>
      <c r="C176" s="177" t="s">
        <v>261</v>
      </c>
      <c r="D176" s="177"/>
      <c r="E176" s="177"/>
      <c r="F176" s="177"/>
      <c r="G176" s="177"/>
      <c r="H176" s="85"/>
      <c r="I176" s="85"/>
      <c r="J176" s="14" t="s">
        <v>614</v>
      </c>
      <c r="K176" s="85"/>
      <c r="L176" s="85"/>
      <c r="M176" s="85"/>
      <c r="N176" s="85"/>
      <c r="O176" s="85"/>
      <c r="P176" s="85"/>
    </row>
    <row r="177" spans="1:16">
      <c r="A177" s="85"/>
      <c r="B177" s="14"/>
      <c r="C177" s="85" t="s">
        <v>263</v>
      </c>
      <c r="D177" s="85" t="s">
        <v>264</v>
      </c>
      <c r="E177" s="85" t="s">
        <v>265</v>
      </c>
      <c r="F177" s="85" t="s">
        <v>266</v>
      </c>
      <c r="G177" s="85" t="s">
        <v>262</v>
      </c>
      <c r="H177" s="85"/>
      <c r="I177" s="85"/>
      <c r="J177" s="14"/>
      <c r="K177" s="85" t="s">
        <v>263</v>
      </c>
      <c r="L177" s="85" t="s">
        <v>264</v>
      </c>
      <c r="M177" s="85" t="s">
        <v>265</v>
      </c>
      <c r="N177" s="85" t="s">
        <v>266</v>
      </c>
      <c r="O177" s="85" t="s">
        <v>262</v>
      </c>
      <c r="P177" s="85"/>
    </row>
    <row r="178" spans="1:16" ht="28.5">
      <c r="A178" s="85"/>
      <c r="B178" s="14" t="s">
        <v>615</v>
      </c>
      <c r="C178" s="85">
        <v>4</v>
      </c>
      <c r="D178" s="85">
        <v>3</v>
      </c>
      <c r="E178" s="85">
        <v>1</v>
      </c>
      <c r="F178" s="85"/>
      <c r="G178" s="85">
        <v>8</v>
      </c>
      <c r="H178" s="85"/>
      <c r="I178" s="85"/>
      <c r="J178" s="14" t="s">
        <v>615</v>
      </c>
      <c r="K178" s="85">
        <v>5</v>
      </c>
      <c r="L178" s="85">
        <v>4</v>
      </c>
      <c r="M178" s="85">
        <v>1</v>
      </c>
      <c r="N178" s="85"/>
      <c r="O178" s="85">
        <v>10</v>
      </c>
      <c r="P178" s="85"/>
    </row>
    <row r="179" spans="1:16" ht="28.5">
      <c r="A179" s="85"/>
      <c r="B179" s="14" t="s">
        <v>616</v>
      </c>
      <c r="C179" s="85">
        <v>4</v>
      </c>
      <c r="D179" s="85">
        <v>4</v>
      </c>
      <c r="E179" s="85"/>
      <c r="F179" s="85"/>
      <c r="G179" s="85">
        <v>8</v>
      </c>
      <c r="H179" s="85"/>
      <c r="I179" s="85"/>
      <c r="J179" s="14" t="s">
        <v>616</v>
      </c>
      <c r="K179" s="85">
        <v>5</v>
      </c>
      <c r="L179" s="85">
        <v>5</v>
      </c>
      <c r="M179" s="85"/>
      <c r="N179" s="85"/>
      <c r="O179" s="85">
        <v>10</v>
      </c>
      <c r="P179" s="85" t="s">
        <v>612</v>
      </c>
    </row>
    <row r="180" spans="1:16" ht="28.5">
      <c r="A180" s="85"/>
      <c r="B180" s="14" t="s">
        <v>617</v>
      </c>
      <c r="C180" s="85">
        <v>4</v>
      </c>
      <c r="D180" s="85">
        <v>3</v>
      </c>
      <c r="E180" s="85">
        <v>1</v>
      </c>
      <c r="F180" s="85"/>
      <c r="G180" s="85">
        <v>8</v>
      </c>
      <c r="H180" s="85"/>
      <c r="I180" s="85"/>
      <c r="J180" s="14" t="s">
        <v>617</v>
      </c>
      <c r="K180" s="85">
        <v>5</v>
      </c>
      <c r="L180" s="85">
        <v>4</v>
      </c>
      <c r="M180" s="85">
        <v>1</v>
      </c>
      <c r="N180" s="85"/>
      <c r="O180" s="85">
        <v>10</v>
      </c>
      <c r="P180" s="85"/>
    </row>
    <row r="181" spans="1:16" ht="28.5">
      <c r="A181" s="85"/>
      <c r="B181" s="14" t="s">
        <v>618</v>
      </c>
      <c r="C181" s="85">
        <v>4</v>
      </c>
      <c r="D181" s="85">
        <v>2</v>
      </c>
      <c r="E181" s="85"/>
      <c r="F181" s="85"/>
      <c r="G181" s="85">
        <v>6</v>
      </c>
      <c r="H181" s="85"/>
      <c r="I181" s="85"/>
      <c r="J181" s="14" t="s">
        <v>618</v>
      </c>
      <c r="K181" s="85">
        <v>5</v>
      </c>
      <c r="L181" s="85">
        <v>5</v>
      </c>
      <c r="M181" s="85"/>
      <c r="N181" s="85"/>
      <c r="O181" s="85">
        <v>10</v>
      </c>
      <c r="P181" s="85" t="s">
        <v>619</v>
      </c>
    </row>
    <row r="182" spans="1:16">
      <c r="A182" s="85"/>
      <c r="B182" s="14"/>
      <c r="C182" s="85">
        <v>16</v>
      </c>
      <c r="D182" s="85">
        <v>12</v>
      </c>
      <c r="E182" s="85">
        <v>2</v>
      </c>
      <c r="F182" s="85">
        <v>0</v>
      </c>
      <c r="G182" s="85">
        <v>30</v>
      </c>
      <c r="H182" s="85"/>
      <c r="I182" s="85"/>
      <c r="J182" s="14"/>
      <c r="K182" s="85">
        <v>20</v>
      </c>
      <c r="L182" s="85">
        <v>18</v>
      </c>
      <c r="M182" s="85">
        <v>2</v>
      </c>
      <c r="N182" s="85">
        <v>0</v>
      </c>
      <c r="O182" s="85">
        <v>40</v>
      </c>
      <c r="P182" s="85"/>
    </row>
    <row r="183" spans="1:16">
      <c r="A183" s="85"/>
      <c r="B183" s="14"/>
      <c r="C183" s="85"/>
      <c r="D183" s="85"/>
      <c r="E183" s="85"/>
      <c r="F183" s="85"/>
      <c r="G183" s="85"/>
      <c r="H183" s="85"/>
      <c r="I183" s="85"/>
      <c r="J183" s="14"/>
      <c r="K183" s="85"/>
      <c r="L183" s="85"/>
      <c r="M183" s="85"/>
      <c r="N183" s="85"/>
      <c r="O183" s="85"/>
      <c r="P183" s="85"/>
    </row>
    <row r="184" spans="1:16">
      <c r="A184" s="85"/>
      <c r="B184" s="14"/>
      <c r="C184" s="85"/>
      <c r="D184" s="85"/>
      <c r="E184" s="85"/>
      <c r="F184" s="85"/>
      <c r="G184" s="85"/>
      <c r="H184" s="85"/>
      <c r="I184" s="85"/>
      <c r="J184" s="14"/>
      <c r="K184" s="85"/>
      <c r="L184" s="85"/>
      <c r="M184" s="85"/>
      <c r="N184" s="85"/>
      <c r="O184" s="85"/>
      <c r="P184" s="85"/>
    </row>
    <row r="185" spans="1:16">
      <c r="A185" s="85"/>
      <c r="B185" s="97" t="s">
        <v>285</v>
      </c>
      <c r="C185" s="178" t="s">
        <v>620</v>
      </c>
      <c r="D185" s="178"/>
      <c r="E185" s="178"/>
      <c r="F185" s="178"/>
      <c r="G185" s="178"/>
      <c r="H185" s="85"/>
      <c r="I185" s="85"/>
      <c r="J185" s="14"/>
      <c r="K185" s="85"/>
      <c r="L185" s="85"/>
      <c r="M185" s="85"/>
      <c r="N185" s="85"/>
      <c r="O185" s="85"/>
      <c r="P185" s="85"/>
    </row>
    <row r="186" spans="1:16">
      <c r="A186" s="85"/>
      <c r="B186" s="14" t="s">
        <v>493</v>
      </c>
      <c r="C186" s="177" t="s">
        <v>261</v>
      </c>
      <c r="D186" s="177"/>
      <c r="E186" s="177"/>
      <c r="F186" s="177"/>
      <c r="G186" s="177"/>
      <c r="H186" s="85"/>
      <c r="I186" s="85"/>
      <c r="J186" s="14" t="s">
        <v>621</v>
      </c>
      <c r="K186" s="85"/>
      <c r="L186" s="85"/>
      <c r="M186" s="85"/>
      <c r="N186" s="85"/>
      <c r="O186" s="85"/>
      <c r="P186" s="85"/>
    </row>
    <row r="187" spans="1:16">
      <c r="A187" s="85"/>
      <c r="B187" s="14"/>
      <c r="C187" s="85" t="s">
        <v>263</v>
      </c>
      <c r="D187" s="85" t="s">
        <v>264</v>
      </c>
      <c r="E187" s="85" t="s">
        <v>265</v>
      </c>
      <c r="F187" s="85" t="s">
        <v>266</v>
      </c>
      <c r="G187" s="85" t="s">
        <v>262</v>
      </c>
      <c r="H187" s="85"/>
      <c r="I187" s="85"/>
      <c r="J187" s="14"/>
      <c r="K187" s="85" t="s">
        <v>263</v>
      </c>
      <c r="L187" s="85" t="s">
        <v>264</v>
      </c>
      <c r="M187" s="85" t="s">
        <v>265</v>
      </c>
      <c r="N187" s="85" t="s">
        <v>266</v>
      </c>
      <c r="O187" s="85" t="s">
        <v>262</v>
      </c>
      <c r="P187" s="85"/>
    </row>
    <row r="188" spans="1:16" ht="28.5">
      <c r="A188" s="85"/>
      <c r="B188" s="14" t="s">
        <v>622</v>
      </c>
      <c r="C188" s="85">
        <v>3</v>
      </c>
      <c r="D188" s="85">
        <v>3</v>
      </c>
      <c r="E188" s="85"/>
      <c r="F188" s="85"/>
      <c r="G188" s="85">
        <v>6</v>
      </c>
      <c r="H188" s="85"/>
      <c r="I188" s="85"/>
      <c r="J188" s="14" t="s">
        <v>622</v>
      </c>
      <c r="K188" s="85">
        <v>5</v>
      </c>
      <c r="L188" s="85">
        <v>5</v>
      </c>
      <c r="M188" s="85"/>
      <c r="N188" s="85"/>
      <c r="O188" s="85">
        <v>10</v>
      </c>
      <c r="P188" s="85" t="s">
        <v>619</v>
      </c>
    </row>
    <row r="189" spans="1:16">
      <c r="A189" s="85"/>
      <c r="B189" s="14" t="s">
        <v>623</v>
      </c>
      <c r="C189" s="85">
        <v>4</v>
      </c>
      <c r="D189" s="85">
        <v>4</v>
      </c>
      <c r="E189" s="85"/>
      <c r="F189" s="85"/>
      <c r="G189" s="85">
        <v>8</v>
      </c>
      <c r="H189" s="85"/>
      <c r="I189" s="85"/>
      <c r="J189" s="14" t="s">
        <v>623</v>
      </c>
      <c r="K189" s="85">
        <v>5</v>
      </c>
      <c r="L189" s="85">
        <v>5</v>
      </c>
      <c r="M189" s="177"/>
      <c r="N189" s="177"/>
      <c r="O189" s="85">
        <v>10</v>
      </c>
      <c r="P189" s="85" t="s">
        <v>624</v>
      </c>
    </row>
    <row r="190" spans="1:16" ht="28.5">
      <c r="A190" s="85"/>
      <c r="B190" s="14" t="s">
        <v>625</v>
      </c>
      <c r="C190" s="85">
        <v>4</v>
      </c>
      <c r="D190" s="85">
        <v>4</v>
      </c>
      <c r="E190" s="85"/>
      <c r="F190" s="85"/>
      <c r="G190" s="85">
        <v>8</v>
      </c>
      <c r="H190" s="85"/>
      <c r="I190" s="85"/>
      <c r="J190" s="14" t="s">
        <v>625</v>
      </c>
      <c r="K190" s="85">
        <v>5</v>
      </c>
      <c r="L190" s="85">
        <v>5</v>
      </c>
      <c r="M190" s="85"/>
      <c r="N190" s="85"/>
      <c r="O190" s="85">
        <v>10</v>
      </c>
      <c r="P190" s="85"/>
    </row>
    <row r="191" spans="1:16">
      <c r="A191" s="85"/>
      <c r="B191" s="14" t="s">
        <v>626</v>
      </c>
      <c r="C191" s="85">
        <v>4</v>
      </c>
      <c r="D191" s="85">
        <v>4</v>
      </c>
      <c r="E191" s="85"/>
      <c r="F191" s="85"/>
      <c r="G191" s="85">
        <v>8</v>
      </c>
      <c r="H191" s="85"/>
      <c r="I191" s="85"/>
      <c r="J191" s="14" t="s">
        <v>626</v>
      </c>
      <c r="K191" s="85">
        <v>5</v>
      </c>
      <c r="L191" s="85">
        <v>5</v>
      </c>
      <c r="M191" s="177"/>
      <c r="N191" s="177"/>
      <c r="O191" s="85">
        <v>10</v>
      </c>
      <c r="P191" s="85"/>
    </row>
    <row r="192" spans="1:16">
      <c r="A192" s="85"/>
      <c r="B192" s="14"/>
      <c r="C192" s="85">
        <v>15</v>
      </c>
      <c r="D192" s="85">
        <v>15</v>
      </c>
      <c r="E192" s="85">
        <v>0</v>
      </c>
      <c r="F192" s="85">
        <v>0</v>
      </c>
      <c r="G192" s="85">
        <v>30</v>
      </c>
      <c r="H192" s="85"/>
      <c r="I192" s="85"/>
      <c r="J192" s="14"/>
      <c r="K192" s="85">
        <v>20</v>
      </c>
      <c r="L192" s="85">
        <v>20</v>
      </c>
      <c r="M192" s="85">
        <v>0</v>
      </c>
      <c r="N192" s="85">
        <v>0</v>
      </c>
      <c r="O192" s="85">
        <v>40</v>
      </c>
      <c r="P192" s="85"/>
    </row>
    <row r="195" spans="2:15">
      <c r="B195" s="97" t="s">
        <v>627</v>
      </c>
      <c r="C195" s="53" t="s">
        <v>486</v>
      </c>
      <c r="J195" s="97" t="s">
        <v>628</v>
      </c>
      <c r="K195" s="53" t="s">
        <v>486</v>
      </c>
    </row>
    <row r="197" spans="2:15">
      <c r="B197" s="14" t="s">
        <v>493</v>
      </c>
      <c r="C197" s="177" t="s">
        <v>261</v>
      </c>
      <c r="D197" s="177"/>
      <c r="E197" s="177"/>
      <c r="F197" s="177"/>
      <c r="G197" s="177"/>
      <c r="J197" s="14" t="s">
        <v>493</v>
      </c>
      <c r="K197" s="177" t="s">
        <v>261</v>
      </c>
      <c r="L197" s="177"/>
      <c r="M197" s="177"/>
      <c r="N197" s="177"/>
      <c r="O197" s="177"/>
    </row>
    <row r="198" spans="2:15">
      <c r="B198" s="14"/>
      <c r="C198" s="85" t="s">
        <v>263</v>
      </c>
      <c r="D198" s="85" t="s">
        <v>264</v>
      </c>
      <c r="E198" s="85" t="s">
        <v>265</v>
      </c>
      <c r="F198" s="85" t="s">
        <v>266</v>
      </c>
      <c r="G198" s="85" t="s">
        <v>262</v>
      </c>
      <c r="J198" s="14"/>
      <c r="K198" s="85" t="s">
        <v>263</v>
      </c>
      <c r="L198" s="85" t="s">
        <v>264</v>
      </c>
      <c r="M198" s="85" t="s">
        <v>265</v>
      </c>
      <c r="N198" s="85" t="s">
        <v>266</v>
      </c>
      <c r="O198" s="85" t="s">
        <v>262</v>
      </c>
    </row>
    <row r="199" spans="2:15">
      <c r="B199" s="101" t="s">
        <v>498</v>
      </c>
      <c r="C199" s="77">
        <v>1</v>
      </c>
      <c r="D199" s="77">
        <v>1</v>
      </c>
      <c r="E199" s="77">
        <v>1</v>
      </c>
      <c r="F199" s="77"/>
      <c r="G199" s="77">
        <f>SUM(C199:F199)</f>
        <v>3</v>
      </c>
      <c r="J199" s="101" t="s">
        <v>498</v>
      </c>
      <c r="K199" s="77">
        <v>6</v>
      </c>
      <c r="L199" s="77">
        <v>4</v>
      </c>
      <c r="M199" s="77">
        <v>2</v>
      </c>
      <c r="N199" s="77"/>
      <c r="O199" s="77">
        <f>SUM(K199:N199)</f>
        <v>12</v>
      </c>
    </row>
    <row r="200" spans="2:15" ht="30.75" customHeight="1">
      <c r="B200" s="101" t="s">
        <v>512</v>
      </c>
      <c r="C200" s="77">
        <v>1</v>
      </c>
      <c r="D200" s="77"/>
      <c r="E200" s="77"/>
      <c r="F200" s="77"/>
      <c r="G200" s="77">
        <f t="shared" ref="G200:G206" si="0">SUM(C200:F200)</f>
        <v>1</v>
      </c>
      <c r="J200" s="101" t="s">
        <v>512</v>
      </c>
      <c r="K200" s="77">
        <v>3</v>
      </c>
      <c r="L200" s="77"/>
      <c r="M200" s="77"/>
      <c r="N200" s="77"/>
      <c r="O200" s="77">
        <f t="shared" ref="O200:O207" si="1">SUM(K200:N200)</f>
        <v>3</v>
      </c>
    </row>
    <row r="201" spans="2:15" ht="30.75" customHeight="1">
      <c r="B201" s="101" t="s">
        <v>629</v>
      </c>
      <c r="C201" s="77"/>
      <c r="D201" s="77">
        <v>3</v>
      </c>
      <c r="E201" s="77"/>
      <c r="F201" s="77"/>
      <c r="G201" s="77">
        <f t="shared" si="0"/>
        <v>3</v>
      </c>
      <c r="J201" s="101" t="s">
        <v>629</v>
      </c>
      <c r="K201" s="77">
        <v>3</v>
      </c>
      <c r="L201" s="77">
        <v>6</v>
      </c>
      <c r="M201" s="77"/>
      <c r="N201" s="77"/>
      <c r="O201" s="77">
        <f t="shared" si="1"/>
        <v>9</v>
      </c>
    </row>
    <row r="202" spans="2:15">
      <c r="B202" s="101" t="s">
        <v>630</v>
      </c>
      <c r="C202" s="77"/>
      <c r="D202" s="77">
        <v>1</v>
      </c>
      <c r="E202" s="77">
        <v>2</v>
      </c>
      <c r="F202" s="77"/>
      <c r="G202" s="77">
        <f t="shared" si="0"/>
        <v>3</v>
      </c>
      <c r="J202" s="101" t="s">
        <v>630</v>
      </c>
      <c r="K202" s="77">
        <v>4</v>
      </c>
      <c r="L202" s="77">
        <v>6</v>
      </c>
      <c r="M202" s="77">
        <v>2</v>
      </c>
      <c r="N202" s="77"/>
      <c r="O202" s="77">
        <f t="shared" si="1"/>
        <v>12</v>
      </c>
    </row>
    <row r="203" spans="2:15" ht="28.5">
      <c r="B203" s="101" t="s">
        <v>631</v>
      </c>
      <c r="C203" s="77"/>
      <c r="D203" s="77">
        <v>2</v>
      </c>
      <c r="E203" s="77"/>
      <c r="F203" s="77"/>
      <c r="G203" s="77">
        <f t="shared" si="0"/>
        <v>2</v>
      </c>
      <c r="J203" s="101" t="s">
        <v>631</v>
      </c>
      <c r="K203" s="77">
        <v>6</v>
      </c>
      <c r="L203" s="77">
        <v>6</v>
      </c>
      <c r="M203" s="77"/>
      <c r="N203" s="77"/>
      <c r="O203" s="77">
        <f t="shared" si="1"/>
        <v>12</v>
      </c>
    </row>
    <row r="204" spans="2:15" ht="28.5">
      <c r="B204" s="101" t="s">
        <v>632</v>
      </c>
      <c r="C204" s="77">
        <v>1</v>
      </c>
      <c r="D204" s="77">
        <v>1</v>
      </c>
      <c r="E204" s="77">
        <v>2</v>
      </c>
      <c r="F204" s="77"/>
      <c r="G204" s="77">
        <f t="shared" si="0"/>
        <v>4</v>
      </c>
      <c r="J204" s="101" t="s">
        <v>632</v>
      </c>
      <c r="K204" s="77">
        <v>6</v>
      </c>
      <c r="L204" s="77">
        <v>4</v>
      </c>
      <c r="M204" s="77">
        <v>2</v>
      </c>
      <c r="N204" s="77"/>
      <c r="O204" s="77">
        <f t="shared" si="1"/>
        <v>12</v>
      </c>
    </row>
    <row r="205" spans="2:15" ht="28.5">
      <c r="B205" s="101" t="s">
        <v>633</v>
      </c>
      <c r="C205" s="77">
        <v>3</v>
      </c>
      <c r="D205" s="77">
        <v>2</v>
      </c>
      <c r="E205" s="77">
        <v>2</v>
      </c>
      <c r="F205" s="77"/>
      <c r="G205" s="77">
        <f t="shared" si="0"/>
        <v>7</v>
      </c>
      <c r="J205" s="101" t="s">
        <v>633</v>
      </c>
      <c r="K205" s="77">
        <v>10</v>
      </c>
      <c r="L205" s="77">
        <v>6</v>
      </c>
      <c r="M205" s="77">
        <v>4</v>
      </c>
      <c r="N205" s="77"/>
      <c r="O205" s="77">
        <f t="shared" si="1"/>
        <v>20</v>
      </c>
    </row>
    <row r="206" spans="2:15" ht="28.5">
      <c r="B206" s="101" t="s">
        <v>634</v>
      </c>
      <c r="C206" s="77">
        <v>3</v>
      </c>
      <c r="D206" s="77">
        <v>2</v>
      </c>
      <c r="E206" s="77">
        <v>2</v>
      </c>
      <c r="F206" s="77"/>
      <c r="G206" s="77">
        <f t="shared" si="0"/>
        <v>7</v>
      </c>
      <c r="J206" s="101" t="s">
        <v>634</v>
      </c>
      <c r="K206" s="77">
        <v>10</v>
      </c>
      <c r="L206" s="77">
        <v>6</v>
      </c>
      <c r="M206" s="77">
        <v>4</v>
      </c>
      <c r="N206" s="77"/>
      <c r="O206" s="77">
        <f t="shared" si="1"/>
        <v>20</v>
      </c>
    </row>
    <row r="207" spans="2:15">
      <c r="C207" s="77">
        <f>SUM(C199:C206)</f>
        <v>9</v>
      </c>
      <c r="D207" s="77">
        <f t="shared" ref="D207:G207" si="2">SUM(D199:D206)</f>
        <v>12</v>
      </c>
      <c r="E207" s="77">
        <f t="shared" si="2"/>
        <v>9</v>
      </c>
      <c r="F207" s="77">
        <f t="shared" si="2"/>
        <v>0</v>
      </c>
      <c r="G207" s="77">
        <f t="shared" si="2"/>
        <v>30</v>
      </c>
      <c r="K207" s="77">
        <f>SUM(K199:K206)</f>
        <v>48</v>
      </c>
      <c r="L207" s="77">
        <f t="shared" ref="L207:N207" si="3">SUM(L199:L206)</f>
        <v>38</v>
      </c>
      <c r="M207" s="77">
        <f t="shared" si="3"/>
        <v>14</v>
      </c>
      <c r="N207" s="77">
        <f t="shared" si="3"/>
        <v>0</v>
      </c>
      <c r="O207" s="77">
        <f t="shared" si="1"/>
        <v>100</v>
      </c>
    </row>
    <row r="209" spans="2:15">
      <c r="B209" s="97" t="s">
        <v>635</v>
      </c>
      <c r="C209" s="53" t="s">
        <v>487</v>
      </c>
      <c r="J209" s="97" t="s">
        <v>636</v>
      </c>
      <c r="K209" s="53" t="s">
        <v>487</v>
      </c>
    </row>
    <row r="211" spans="2:15">
      <c r="B211" s="14" t="s">
        <v>493</v>
      </c>
      <c r="C211" s="177" t="s">
        <v>261</v>
      </c>
      <c r="D211" s="177"/>
      <c r="E211" s="177"/>
      <c r="F211" s="177"/>
      <c r="G211" s="177"/>
      <c r="J211" s="14" t="s">
        <v>493</v>
      </c>
      <c r="K211" s="177" t="s">
        <v>261</v>
      </c>
      <c r="L211" s="177"/>
      <c r="M211" s="177"/>
      <c r="N211" s="177"/>
      <c r="O211" s="177"/>
    </row>
    <row r="212" spans="2:15">
      <c r="B212" s="14"/>
      <c r="C212" s="85" t="s">
        <v>263</v>
      </c>
      <c r="D212" s="85" t="s">
        <v>264</v>
      </c>
      <c r="E212" s="85" t="s">
        <v>265</v>
      </c>
      <c r="F212" s="85" t="s">
        <v>266</v>
      </c>
      <c r="G212" s="85" t="s">
        <v>262</v>
      </c>
      <c r="J212" s="14"/>
      <c r="K212" s="85" t="s">
        <v>263</v>
      </c>
      <c r="L212" s="85" t="s">
        <v>264</v>
      </c>
      <c r="M212" s="85" t="s">
        <v>265</v>
      </c>
      <c r="N212" s="85" t="s">
        <v>266</v>
      </c>
      <c r="O212" s="85" t="s">
        <v>262</v>
      </c>
    </row>
    <row r="213" spans="2:15">
      <c r="B213" s="71" t="s">
        <v>637</v>
      </c>
      <c r="C213" s="77">
        <v>2</v>
      </c>
      <c r="D213" s="77">
        <v>3</v>
      </c>
      <c r="E213" s="77"/>
      <c r="F213" s="77"/>
      <c r="G213" s="77">
        <f>SUM(C213:F213)</f>
        <v>5</v>
      </c>
      <c r="J213" s="71" t="s">
        <v>637</v>
      </c>
      <c r="K213" s="77">
        <v>12</v>
      </c>
      <c r="L213" s="77">
        <v>8</v>
      </c>
      <c r="M213" s="77"/>
      <c r="N213" s="77"/>
      <c r="O213" s="77">
        <f>SUM(K213:N213)</f>
        <v>20</v>
      </c>
    </row>
    <row r="214" spans="2:15" ht="25.5">
      <c r="B214" s="71" t="s">
        <v>638</v>
      </c>
      <c r="C214" s="77">
        <v>2</v>
      </c>
      <c r="D214" s="77">
        <v>4</v>
      </c>
      <c r="E214" s="77"/>
      <c r="F214" s="77"/>
      <c r="G214" s="77">
        <f t="shared" ref="G214:G217" si="4">SUM(C214:F214)</f>
        <v>6</v>
      </c>
      <c r="J214" s="71" t="s">
        <v>638</v>
      </c>
      <c r="K214" s="77">
        <v>10</v>
      </c>
      <c r="L214" s="77">
        <v>10</v>
      </c>
      <c r="M214" s="77"/>
      <c r="N214" s="77"/>
      <c r="O214" s="77">
        <f t="shared" ref="O214:O218" si="5">SUM(K214:N214)</f>
        <v>20</v>
      </c>
    </row>
    <row r="215" spans="2:15">
      <c r="B215" s="71" t="s">
        <v>639</v>
      </c>
      <c r="C215" s="77">
        <v>3</v>
      </c>
      <c r="D215" s="77">
        <v>2</v>
      </c>
      <c r="E215" s="77">
        <v>2</v>
      </c>
      <c r="F215" s="77"/>
      <c r="G215" s="77">
        <f t="shared" si="4"/>
        <v>7</v>
      </c>
      <c r="J215" s="71" t="s">
        <v>639</v>
      </c>
      <c r="K215" s="77">
        <v>10</v>
      </c>
      <c r="L215" s="77">
        <v>8</v>
      </c>
      <c r="M215" s="77">
        <v>2</v>
      </c>
      <c r="N215" s="77"/>
      <c r="O215" s="77">
        <f t="shared" si="5"/>
        <v>20</v>
      </c>
    </row>
    <row r="216" spans="2:15" ht="25.5">
      <c r="B216" s="71" t="s">
        <v>640</v>
      </c>
      <c r="C216" s="77">
        <v>2</v>
      </c>
      <c r="D216" s="77">
        <v>4</v>
      </c>
      <c r="E216" s="77"/>
      <c r="F216" s="77"/>
      <c r="G216" s="77">
        <f t="shared" si="4"/>
        <v>6</v>
      </c>
      <c r="J216" s="71" t="s">
        <v>640</v>
      </c>
      <c r="K216" s="77">
        <v>10</v>
      </c>
      <c r="L216" s="77">
        <v>10</v>
      </c>
      <c r="M216" s="77"/>
      <c r="N216" s="77"/>
      <c r="O216" s="77">
        <f t="shared" si="5"/>
        <v>20</v>
      </c>
    </row>
    <row r="217" spans="2:15" ht="25.5">
      <c r="B217" s="71" t="s">
        <v>641</v>
      </c>
      <c r="C217" s="77">
        <v>2</v>
      </c>
      <c r="D217" s="77">
        <v>4</v>
      </c>
      <c r="E217" s="77"/>
      <c r="F217" s="77"/>
      <c r="G217" s="77">
        <f t="shared" si="4"/>
        <v>6</v>
      </c>
      <c r="J217" s="71" t="s">
        <v>641</v>
      </c>
      <c r="K217" s="77">
        <v>10</v>
      </c>
      <c r="L217" s="77">
        <v>10</v>
      </c>
      <c r="M217" s="77"/>
      <c r="N217" s="77"/>
      <c r="O217" s="77">
        <f t="shared" si="5"/>
        <v>20</v>
      </c>
    </row>
    <row r="218" spans="2:15">
      <c r="C218" s="77">
        <f>SUM(C213:C217)</f>
        <v>11</v>
      </c>
      <c r="D218" s="77">
        <f>SUM(D213:D217)</f>
        <v>17</v>
      </c>
      <c r="E218" s="77">
        <f>SUM(E213:E217)</f>
        <v>2</v>
      </c>
      <c r="F218" s="77">
        <f>SUM(F213:F217)</f>
        <v>0</v>
      </c>
      <c r="G218" s="77">
        <f>SUM(G213:G217)</f>
        <v>30</v>
      </c>
      <c r="K218" s="77">
        <f>SUM(K213:K217)</f>
        <v>52</v>
      </c>
      <c r="L218" s="77">
        <f>SUM(L213:L217)</f>
        <v>46</v>
      </c>
      <c r="M218" s="77">
        <f>SUM(M213:M217)</f>
        <v>2</v>
      </c>
      <c r="N218" s="77">
        <f>SUM(N213:N217)</f>
        <v>0</v>
      </c>
      <c r="O218" s="77">
        <f t="shared" si="5"/>
        <v>100</v>
      </c>
    </row>
    <row r="220" spans="2:15">
      <c r="B220" s="97" t="s">
        <v>642</v>
      </c>
      <c r="C220" s="53" t="s">
        <v>643</v>
      </c>
      <c r="J220" s="97" t="s">
        <v>644</v>
      </c>
      <c r="K220" s="53" t="s">
        <v>643</v>
      </c>
    </row>
    <row r="222" spans="2:15">
      <c r="B222" s="14" t="s">
        <v>493</v>
      </c>
      <c r="C222" s="177" t="s">
        <v>261</v>
      </c>
      <c r="D222" s="177"/>
      <c r="E222" s="177"/>
      <c r="F222" s="177"/>
      <c r="G222" s="177"/>
      <c r="J222" s="14" t="s">
        <v>493</v>
      </c>
      <c r="K222" s="177" t="s">
        <v>261</v>
      </c>
      <c r="L222" s="177"/>
      <c r="M222" s="177"/>
      <c r="N222" s="177"/>
      <c r="O222" s="177"/>
    </row>
    <row r="223" spans="2:15">
      <c r="B223" s="14"/>
      <c r="C223" s="85" t="s">
        <v>263</v>
      </c>
      <c r="D223" s="85" t="s">
        <v>264</v>
      </c>
      <c r="E223" s="85" t="s">
        <v>265</v>
      </c>
      <c r="F223" s="85" t="s">
        <v>266</v>
      </c>
      <c r="G223" s="85" t="s">
        <v>262</v>
      </c>
      <c r="J223" s="14"/>
      <c r="K223" s="85" t="s">
        <v>263</v>
      </c>
      <c r="L223" s="85" t="s">
        <v>264</v>
      </c>
      <c r="M223" s="85" t="s">
        <v>265</v>
      </c>
      <c r="N223" s="85" t="s">
        <v>266</v>
      </c>
      <c r="O223" s="85" t="s">
        <v>262</v>
      </c>
    </row>
    <row r="224" spans="2:15" ht="28.5">
      <c r="B224" s="102" t="s">
        <v>645</v>
      </c>
      <c r="C224" s="77">
        <v>1</v>
      </c>
      <c r="D224" s="77">
        <v>2</v>
      </c>
      <c r="E224" s="77">
        <v>1</v>
      </c>
      <c r="F224" s="77"/>
      <c r="G224" s="77">
        <f>SUM(C224:F224)</f>
        <v>4</v>
      </c>
      <c r="H224" s="77"/>
      <c r="I224" s="77"/>
      <c r="J224" s="102" t="s">
        <v>645</v>
      </c>
      <c r="K224" s="77">
        <v>5</v>
      </c>
      <c r="L224" s="77">
        <v>4</v>
      </c>
      <c r="M224" s="77">
        <v>2</v>
      </c>
      <c r="N224" s="77"/>
      <c r="O224" s="77">
        <f>SUM(K224:N224)</f>
        <v>11</v>
      </c>
    </row>
    <row r="225" spans="2:15" ht="28.5">
      <c r="B225" s="100" t="s">
        <v>646</v>
      </c>
      <c r="C225" s="77">
        <v>1</v>
      </c>
      <c r="D225" s="77">
        <v>2</v>
      </c>
      <c r="E225" s="77"/>
      <c r="F225" s="77"/>
      <c r="G225" s="77">
        <f t="shared" ref="G225:G236" si="6">SUM(C225:F225)</f>
        <v>3</v>
      </c>
      <c r="H225" s="77"/>
      <c r="I225" s="77"/>
      <c r="J225" s="100" t="s">
        <v>646</v>
      </c>
      <c r="K225" s="77">
        <v>5</v>
      </c>
      <c r="L225" s="77">
        <v>4</v>
      </c>
      <c r="M225" s="77"/>
      <c r="N225" s="77"/>
      <c r="O225" s="77">
        <f t="shared" ref="O225:O236" si="7">SUM(K225:N225)</f>
        <v>9</v>
      </c>
    </row>
    <row r="226" spans="2:15">
      <c r="B226" s="100" t="s">
        <v>647</v>
      </c>
      <c r="C226" s="77"/>
      <c r="D226" s="77">
        <v>2</v>
      </c>
      <c r="E226" s="77"/>
      <c r="F226" s="77"/>
      <c r="G226" s="77">
        <f t="shared" si="6"/>
        <v>2</v>
      </c>
      <c r="H226" s="77"/>
      <c r="I226" s="77"/>
      <c r="J226" s="100" t="s">
        <v>647</v>
      </c>
      <c r="K226" s="77"/>
      <c r="L226" s="77">
        <v>10</v>
      </c>
      <c r="M226" s="77"/>
      <c r="N226" s="77"/>
      <c r="O226" s="77">
        <f t="shared" si="7"/>
        <v>10</v>
      </c>
    </row>
    <row r="227" spans="2:15">
      <c r="B227" s="100" t="s">
        <v>648</v>
      </c>
      <c r="C227" s="77"/>
      <c r="D227" s="77">
        <v>2</v>
      </c>
      <c r="E227" s="77"/>
      <c r="F227" s="77"/>
      <c r="G227" s="77">
        <f t="shared" si="6"/>
        <v>2</v>
      </c>
      <c r="H227" s="77"/>
      <c r="I227" s="77"/>
      <c r="J227" s="100" t="s">
        <v>648</v>
      </c>
      <c r="K227" s="77"/>
      <c r="L227" s="77">
        <v>5</v>
      </c>
      <c r="M227" s="77"/>
      <c r="N227" s="77"/>
      <c r="O227" s="77">
        <f t="shared" si="7"/>
        <v>5</v>
      </c>
    </row>
    <row r="228" spans="2:15" ht="28.5">
      <c r="B228" s="100" t="s">
        <v>649</v>
      </c>
      <c r="C228" s="77"/>
      <c r="D228" s="77">
        <v>2</v>
      </c>
      <c r="E228" s="77"/>
      <c r="F228" s="77"/>
      <c r="G228" s="77">
        <f t="shared" si="6"/>
        <v>2</v>
      </c>
      <c r="H228" s="77"/>
      <c r="I228" s="77"/>
      <c r="J228" s="100" t="s">
        <v>649</v>
      </c>
      <c r="K228" s="77"/>
      <c r="L228" s="77">
        <v>5</v>
      </c>
      <c r="M228" s="77"/>
      <c r="N228" s="77"/>
      <c r="O228" s="77">
        <f t="shared" si="7"/>
        <v>5</v>
      </c>
    </row>
    <row r="229" spans="2:15">
      <c r="B229" s="100" t="s">
        <v>650</v>
      </c>
      <c r="C229" s="77">
        <v>1</v>
      </c>
      <c r="D229" s="77"/>
      <c r="E229" s="77"/>
      <c r="F229" s="77"/>
      <c r="G229" s="77">
        <f t="shared" si="6"/>
        <v>1</v>
      </c>
      <c r="H229" s="77"/>
      <c r="I229" s="77"/>
      <c r="J229" s="100" t="s">
        <v>650</v>
      </c>
      <c r="K229" s="77">
        <v>2</v>
      </c>
      <c r="L229" s="77"/>
      <c r="M229" s="77"/>
      <c r="N229" s="77"/>
      <c r="O229" s="77">
        <f t="shared" si="7"/>
        <v>2</v>
      </c>
    </row>
    <row r="230" spans="2:15">
      <c r="B230" s="100" t="s">
        <v>651</v>
      </c>
      <c r="C230" s="77">
        <v>1</v>
      </c>
      <c r="D230" s="77">
        <v>1</v>
      </c>
      <c r="E230" s="77"/>
      <c r="F230" s="77"/>
      <c r="G230" s="77">
        <f t="shared" si="6"/>
        <v>2</v>
      </c>
      <c r="H230" s="77"/>
      <c r="I230" s="77"/>
      <c r="J230" s="100" t="s">
        <v>651</v>
      </c>
      <c r="K230" s="77">
        <v>5</v>
      </c>
      <c r="L230" s="77">
        <v>5</v>
      </c>
      <c r="M230" s="77"/>
      <c r="N230" s="77"/>
      <c r="O230" s="77">
        <f t="shared" si="7"/>
        <v>10</v>
      </c>
    </row>
    <row r="231" spans="2:15" ht="28.5">
      <c r="B231" s="100" t="s">
        <v>652</v>
      </c>
      <c r="C231" s="77">
        <v>1</v>
      </c>
      <c r="D231" s="77"/>
      <c r="E231" s="77"/>
      <c r="F231" s="77"/>
      <c r="G231" s="77">
        <f t="shared" si="6"/>
        <v>1</v>
      </c>
      <c r="H231" s="77"/>
      <c r="I231" s="77"/>
      <c r="J231" s="100" t="s">
        <v>652</v>
      </c>
      <c r="K231" s="77">
        <v>3</v>
      </c>
      <c r="L231" s="77"/>
      <c r="M231" s="77"/>
      <c r="N231" s="77"/>
      <c r="O231" s="77">
        <f t="shared" si="7"/>
        <v>3</v>
      </c>
    </row>
    <row r="232" spans="2:15">
      <c r="B232" s="100" t="s">
        <v>653</v>
      </c>
      <c r="C232" s="77">
        <v>1</v>
      </c>
      <c r="D232" s="77">
        <v>1</v>
      </c>
      <c r="E232" s="77"/>
      <c r="F232" s="77"/>
      <c r="G232" s="77">
        <f t="shared" si="6"/>
        <v>2</v>
      </c>
      <c r="H232" s="77"/>
      <c r="I232" s="77"/>
      <c r="J232" s="100" t="s">
        <v>653</v>
      </c>
      <c r="K232" s="77">
        <v>5</v>
      </c>
      <c r="L232" s="77">
        <v>5</v>
      </c>
      <c r="M232" s="77"/>
      <c r="N232" s="77"/>
      <c r="O232" s="77">
        <f t="shared" si="7"/>
        <v>10</v>
      </c>
    </row>
    <row r="233" spans="2:15">
      <c r="B233" s="100" t="s">
        <v>654</v>
      </c>
      <c r="C233" s="77">
        <v>1</v>
      </c>
      <c r="D233" s="77">
        <v>2</v>
      </c>
      <c r="E233" s="77"/>
      <c r="F233" s="77"/>
      <c r="G233" s="77">
        <f t="shared" si="6"/>
        <v>3</v>
      </c>
      <c r="H233" s="77"/>
      <c r="I233" s="77"/>
      <c r="J233" s="100" t="s">
        <v>654</v>
      </c>
      <c r="K233" s="77">
        <v>5</v>
      </c>
      <c r="L233" s="77">
        <v>5</v>
      </c>
      <c r="M233" s="77"/>
      <c r="N233" s="77"/>
      <c r="O233" s="77">
        <f t="shared" si="7"/>
        <v>10</v>
      </c>
    </row>
    <row r="234" spans="2:15">
      <c r="B234" s="100" t="s">
        <v>655</v>
      </c>
      <c r="C234" s="77"/>
      <c r="D234" s="77">
        <v>2</v>
      </c>
      <c r="E234" s="77">
        <v>1</v>
      </c>
      <c r="F234" s="77"/>
      <c r="G234" s="77">
        <f t="shared" si="6"/>
        <v>3</v>
      </c>
      <c r="H234" s="77"/>
      <c r="I234" s="77"/>
      <c r="J234" s="100" t="s">
        <v>655</v>
      </c>
      <c r="K234" s="77"/>
      <c r="L234" s="77">
        <v>3</v>
      </c>
      <c r="M234" s="77">
        <v>1</v>
      </c>
      <c r="N234" s="77"/>
      <c r="O234" s="77">
        <f t="shared" si="7"/>
        <v>4</v>
      </c>
    </row>
    <row r="235" spans="2:15" ht="28.5">
      <c r="B235" s="100" t="s">
        <v>656</v>
      </c>
      <c r="C235" s="77"/>
      <c r="D235" s="77">
        <v>3</v>
      </c>
      <c r="E235" s="77">
        <v>2</v>
      </c>
      <c r="F235" s="77"/>
      <c r="G235" s="77">
        <f t="shared" si="6"/>
        <v>5</v>
      </c>
      <c r="H235" s="77"/>
      <c r="I235" s="77"/>
      <c r="J235" s="100" t="s">
        <v>656</v>
      </c>
      <c r="K235" s="77"/>
      <c r="L235" s="77">
        <v>3</v>
      </c>
      <c r="M235" s="77">
        <v>2</v>
      </c>
      <c r="N235" s="77"/>
      <c r="O235" s="77">
        <f t="shared" si="7"/>
        <v>5</v>
      </c>
    </row>
    <row r="236" spans="2:15">
      <c r="C236" s="77">
        <f>SUM(C224:C235)</f>
        <v>7</v>
      </c>
      <c r="D236" s="77">
        <f>SUM(D224:D235)</f>
        <v>19</v>
      </c>
      <c r="E236" s="77">
        <f>SUM(E224:E235)</f>
        <v>4</v>
      </c>
      <c r="F236" s="77">
        <f>SUM(F224:F235)</f>
        <v>0</v>
      </c>
      <c r="G236" s="77">
        <f t="shared" si="6"/>
        <v>30</v>
      </c>
      <c r="K236" s="77">
        <f>SUM(K224:K235)</f>
        <v>30</v>
      </c>
      <c r="L236" s="77">
        <f>SUM(L224:L235)</f>
        <v>49</v>
      </c>
      <c r="M236" s="77">
        <f>SUM(M224:M235)</f>
        <v>5</v>
      </c>
      <c r="N236" s="77">
        <f>SUM(N224:N235)</f>
        <v>0</v>
      </c>
      <c r="O236" s="77">
        <f t="shared" si="7"/>
        <v>84</v>
      </c>
    </row>
  </sheetData>
  <mergeCells count="47">
    <mergeCell ref="C77:G77"/>
    <mergeCell ref="C78:F78"/>
    <mergeCell ref="C32:F32"/>
    <mergeCell ref="C39:G39"/>
    <mergeCell ref="C40:F40"/>
    <mergeCell ref="C48:G48"/>
    <mergeCell ref="C49:F49"/>
    <mergeCell ref="C58:G58"/>
    <mergeCell ref="C59:F59"/>
    <mergeCell ref="C68:G68"/>
    <mergeCell ref="C31:G31"/>
    <mergeCell ref="C4:G4"/>
    <mergeCell ref="C12:G12"/>
    <mergeCell ref="C13:F13"/>
    <mergeCell ref="C22:G22"/>
    <mergeCell ref="C23:F23"/>
    <mergeCell ref="K78:N78"/>
    <mergeCell ref="C143:G143"/>
    <mergeCell ref="C144:G144"/>
    <mergeCell ref="C152:G152"/>
    <mergeCell ref="C96:G96"/>
    <mergeCell ref="C97:F97"/>
    <mergeCell ref="C105:G105"/>
    <mergeCell ref="C106:F106"/>
    <mergeCell ref="C114:G114"/>
    <mergeCell ref="C115:F115"/>
    <mergeCell ref="C87:F87"/>
    <mergeCell ref="C86:G86"/>
    <mergeCell ref="C153:G153"/>
    <mergeCell ref="C123:G123"/>
    <mergeCell ref="C124:F124"/>
    <mergeCell ref="C133:G133"/>
    <mergeCell ref="C134:F134"/>
    <mergeCell ref="C186:G186"/>
    <mergeCell ref="M189:N189"/>
    <mergeCell ref="M191:N191"/>
    <mergeCell ref="C164:G164"/>
    <mergeCell ref="C165:G165"/>
    <mergeCell ref="C175:G175"/>
    <mergeCell ref="C176:G176"/>
    <mergeCell ref="C185:G185"/>
    <mergeCell ref="C197:G197"/>
    <mergeCell ref="K197:O197"/>
    <mergeCell ref="C211:G211"/>
    <mergeCell ref="K211:O211"/>
    <mergeCell ref="C222:G222"/>
    <mergeCell ref="K222:O22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1"/>
  <sheetViews>
    <sheetView topLeftCell="A195" workbookViewId="0">
      <selection activeCell="F207" sqref="F207"/>
    </sheetView>
  </sheetViews>
  <sheetFormatPr defaultRowHeight="14.25"/>
  <cols>
    <col min="1" max="1" width="9.140625" style="77"/>
    <col min="2" max="2" width="30.28515625" style="74" customWidth="1"/>
    <col min="3" max="3" width="9.140625" style="74"/>
    <col min="4" max="4" width="29.42578125" style="74" customWidth="1"/>
    <col min="5" max="5" width="9.140625" style="74"/>
    <col min="6" max="6" width="31.42578125" style="74" customWidth="1"/>
    <col min="7" max="7" width="9.140625" style="74"/>
    <col min="8" max="8" width="30.28515625" style="74" customWidth="1"/>
    <col min="9" max="9" width="9.140625" style="74"/>
    <col min="10" max="10" width="30.85546875" style="74" customWidth="1"/>
    <col min="11" max="16384" width="9.140625" style="73"/>
  </cols>
  <sheetData>
    <row r="1" spans="1:10" s="76" customFormat="1">
      <c r="A1" s="81" t="s">
        <v>436</v>
      </c>
      <c r="B1" s="78" t="s">
        <v>260</v>
      </c>
      <c r="C1" s="77"/>
      <c r="D1" s="81" t="s">
        <v>267</v>
      </c>
      <c r="E1" s="77"/>
      <c r="F1" s="81" t="s">
        <v>268</v>
      </c>
      <c r="G1" s="77"/>
      <c r="H1" s="81" t="s">
        <v>269</v>
      </c>
      <c r="I1" s="77"/>
      <c r="J1" s="81" t="s">
        <v>270</v>
      </c>
    </row>
    <row r="2" spans="1:10">
      <c r="A2" s="83">
        <v>1</v>
      </c>
      <c r="B2" s="79" t="s">
        <v>657</v>
      </c>
      <c r="C2" s="75"/>
      <c r="D2" s="79" t="s">
        <v>658</v>
      </c>
      <c r="E2" s="75"/>
      <c r="F2" s="82" t="s">
        <v>659</v>
      </c>
      <c r="G2" s="75"/>
      <c r="H2" s="82" t="s">
        <v>660</v>
      </c>
      <c r="I2" s="75"/>
      <c r="J2" s="82" t="s">
        <v>661</v>
      </c>
    </row>
    <row r="3" spans="1:10">
      <c r="A3" s="83">
        <v>2</v>
      </c>
      <c r="B3" s="79" t="s">
        <v>662</v>
      </c>
      <c r="C3" s="75"/>
      <c r="D3" s="79" t="s">
        <v>663</v>
      </c>
      <c r="E3" s="75"/>
      <c r="F3" s="82" t="s">
        <v>664</v>
      </c>
      <c r="G3" s="75"/>
      <c r="H3" s="82" t="s">
        <v>665</v>
      </c>
      <c r="I3" s="75"/>
      <c r="J3" s="82" t="s">
        <v>666</v>
      </c>
    </row>
    <row r="4" spans="1:10">
      <c r="A4" s="83">
        <v>3</v>
      </c>
      <c r="B4" s="79" t="s">
        <v>667</v>
      </c>
      <c r="C4" s="75"/>
      <c r="D4" s="79" t="s">
        <v>668</v>
      </c>
      <c r="E4" s="75"/>
      <c r="F4" s="82" t="s">
        <v>669</v>
      </c>
      <c r="G4" s="75"/>
      <c r="H4" s="82" t="s">
        <v>670</v>
      </c>
      <c r="I4" s="75"/>
      <c r="J4" s="82" t="s">
        <v>671</v>
      </c>
    </row>
    <row r="5" spans="1:10">
      <c r="A5" s="83">
        <v>4</v>
      </c>
      <c r="B5" s="79" t="s">
        <v>672</v>
      </c>
      <c r="C5" s="75"/>
      <c r="D5" s="79" t="s">
        <v>673</v>
      </c>
      <c r="E5" s="75"/>
      <c r="F5" s="82" t="s">
        <v>674</v>
      </c>
      <c r="G5" s="75"/>
      <c r="H5" s="82" t="s">
        <v>675</v>
      </c>
      <c r="I5" s="75"/>
      <c r="J5" s="82" t="s">
        <v>676</v>
      </c>
    </row>
    <row r="6" spans="1:10">
      <c r="A6" s="83">
        <v>5</v>
      </c>
      <c r="B6" s="79" t="s">
        <v>677</v>
      </c>
      <c r="C6" s="75"/>
      <c r="D6" s="79" t="s">
        <v>678</v>
      </c>
      <c r="E6" s="75"/>
      <c r="F6" s="82" t="s">
        <v>679</v>
      </c>
      <c r="G6" s="75"/>
      <c r="H6" s="82" t="s">
        <v>680</v>
      </c>
      <c r="I6" s="75"/>
      <c r="J6" s="82" t="s">
        <v>681</v>
      </c>
    </row>
    <row r="7" spans="1:10">
      <c r="A7" s="83">
        <v>6</v>
      </c>
      <c r="B7" s="79" t="s">
        <v>682</v>
      </c>
      <c r="C7" s="75"/>
      <c r="D7" s="79" t="s">
        <v>683</v>
      </c>
      <c r="E7" s="75"/>
      <c r="F7" s="82" t="s">
        <v>684</v>
      </c>
      <c r="G7" s="75"/>
      <c r="H7" s="82" t="s">
        <v>685</v>
      </c>
      <c r="I7" s="75"/>
      <c r="J7" s="82" t="s">
        <v>686</v>
      </c>
    </row>
    <row r="8" spans="1:10">
      <c r="A8" s="83">
        <v>7</v>
      </c>
      <c r="B8" s="79" t="s">
        <v>687</v>
      </c>
      <c r="C8" s="75"/>
      <c r="D8" s="79" t="s">
        <v>688</v>
      </c>
      <c r="E8" s="75"/>
      <c r="F8" s="82" t="s">
        <v>689</v>
      </c>
      <c r="G8" s="75"/>
      <c r="H8" s="82" t="s">
        <v>690</v>
      </c>
      <c r="I8" s="75"/>
      <c r="J8" s="82" t="s">
        <v>691</v>
      </c>
    </row>
    <row r="9" spans="1:10">
      <c r="A9" s="83">
        <v>8</v>
      </c>
      <c r="B9" s="79" t="s">
        <v>692</v>
      </c>
      <c r="C9" s="75"/>
      <c r="D9" s="79" t="s">
        <v>693</v>
      </c>
      <c r="E9" s="75"/>
      <c r="F9" s="82" t="s">
        <v>694</v>
      </c>
      <c r="G9" s="75"/>
      <c r="H9" s="82" t="s">
        <v>695</v>
      </c>
      <c r="I9" s="75"/>
      <c r="J9" s="82" t="s">
        <v>696</v>
      </c>
    </row>
    <row r="10" spans="1:10">
      <c r="A10" s="83">
        <v>9</v>
      </c>
      <c r="B10" s="79" t="s">
        <v>697</v>
      </c>
      <c r="C10" s="75"/>
      <c r="D10" s="79" t="s">
        <v>698</v>
      </c>
      <c r="E10" s="75"/>
      <c r="F10" s="82" t="s">
        <v>699</v>
      </c>
      <c r="G10" s="75"/>
      <c r="H10" s="82" t="s">
        <v>700</v>
      </c>
      <c r="I10" s="75"/>
      <c r="J10" s="82" t="s">
        <v>701</v>
      </c>
    </row>
    <row r="11" spans="1:10">
      <c r="A11" s="83">
        <v>10</v>
      </c>
      <c r="B11" s="79" t="s">
        <v>702</v>
      </c>
      <c r="C11" s="75"/>
      <c r="D11" s="79" t="s">
        <v>703</v>
      </c>
      <c r="E11" s="75"/>
      <c r="F11" s="82" t="s">
        <v>704</v>
      </c>
      <c r="G11" s="75"/>
      <c r="H11" s="82" t="s">
        <v>705</v>
      </c>
      <c r="I11" s="75"/>
      <c r="J11" s="82" t="s">
        <v>706</v>
      </c>
    </row>
    <row r="12" spans="1:10">
      <c r="A12" s="83">
        <v>11</v>
      </c>
      <c r="B12" s="79" t="s">
        <v>707</v>
      </c>
      <c r="C12" s="75"/>
      <c r="D12" s="79" t="s">
        <v>708</v>
      </c>
      <c r="E12" s="75"/>
      <c r="F12" s="82" t="s">
        <v>709</v>
      </c>
      <c r="G12" s="75"/>
      <c r="H12" s="82" t="s">
        <v>710</v>
      </c>
      <c r="I12" s="75"/>
      <c r="J12" s="82" t="s">
        <v>711</v>
      </c>
    </row>
    <row r="13" spans="1:10">
      <c r="A13" s="83">
        <v>12</v>
      </c>
      <c r="B13" s="79" t="s">
        <v>712</v>
      </c>
      <c r="C13" s="75"/>
      <c r="D13" s="79" t="s">
        <v>713</v>
      </c>
      <c r="E13" s="75"/>
      <c r="F13" s="82" t="s">
        <v>714</v>
      </c>
      <c r="G13" s="75"/>
      <c r="H13" s="82" t="s">
        <v>715</v>
      </c>
      <c r="I13" s="75"/>
      <c r="J13" s="82" t="s">
        <v>716</v>
      </c>
    </row>
    <row r="14" spans="1:10">
      <c r="A14" s="83">
        <v>13</v>
      </c>
      <c r="B14" s="79" t="s">
        <v>717</v>
      </c>
      <c r="C14" s="75"/>
      <c r="D14" s="79" t="s">
        <v>718</v>
      </c>
      <c r="E14" s="75"/>
      <c r="F14" s="82" t="s">
        <v>719</v>
      </c>
      <c r="G14" s="75"/>
      <c r="H14" s="82" t="s">
        <v>720</v>
      </c>
      <c r="I14" s="75"/>
      <c r="J14" s="82" t="s">
        <v>721</v>
      </c>
    </row>
    <row r="15" spans="1:10">
      <c r="A15" s="83">
        <v>14</v>
      </c>
      <c r="B15" s="79" t="s">
        <v>722</v>
      </c>
      <c r="C15" s="75"/>
      <c r="D15" s="79" t="s">
        <v>723</v>
      </c>
      <c r="E15" s="75"/>
      <c r="F15" s="82" t="s">
        <v>724</v>
      </c>
      <c r="G15" s="75"/>
      <c r="H15" s="82" t="s">
        <v>725</v>
      </c>
      <c r="I15" s="75"/>
      <c r="J15" s="82" t="s">
        <v>726</v>
      </c>
    </row>
    <row r="16" spans="1:10">
      <c r="A16" s="83">
        <v>15</v>
      </c>
      <c r="B16" s="79" t="s">
        <v>727</v>
      </c>
      <c r="C16" s="75"/>
      <c r="D16" s="79" t="s">
        <v>728</v>
      </c>
      <c r="E16" s="75"/>
      <c r="F16" s="82" t="s">
        <v>729</v>
      </c>
      <c r="G16" s="75"/>
      <c r="H16" s="82" t="s">
        <v>730</v>
      </c>
      <c r="I16" s="75"/>
      <c r="J16" s="82" t="s">
        <v>731</v>
      </c>
    </row>
    <row r="17" spans="1:10">
      <c r="A17" s="83">
        <v>16</v>
      </c>
      <c r="B17" s="79" t="s">
        <v>732</v>
      </c>
      <c r="C17" s="75"/>
      <c r="D17" s="79" t="s">
        <v>733</v>
      </c>
      <c r="E17" s="75"/>
      <c r="F17" s="82" t="s">
        <v>734</v>
      </c>
      <c r="G17" s="75"/>
      <c r="H17" s="82" t="s">
        <v>735</v>
      </c>
      <c r="I17" s="75"/>
      <c r="J17" s="82" t="s">
        <v>736</v>
      </c>
    </row>
    <row r="18" spans="1:10">
      <c r="A18" s="83">
        <v>17</v>
      </c>
      <c r="B18" s="79" t="s">
        <v>737</v>
      </c>
      <c r="C18" s="75"/>
      <c r="D18" s="79" t="s">
        <v>738</v>
      </c>
      <c r="E18" s="75"/>
      <c r="F18" s="82" t="s">
        <v>739</v>
      </c>
      <c r="G18" s="75"/>
      <c r="H18" s="82" t="s">
        <v>740</v>
      </c>
      <c r="I18" s="75"/>
      <c r="J18" s="82" t="s">
        <v>741</v>
      </c>
    </row>
    <row r="19" spans="1:10">
      <c r="A19" s="83">
        <v>18</v>
      </c>
      <c r="B19" s="79" t="s">
        <v>742</v>
      </c>
      <c r="C19" s="75"/>
      <c r="D19" s="79" t="s">
        <v>743</v>
      </c>
      <c r="E19" s="75"/>
      <c r="F19" s="82" t="s">
        <v>744</v>
      </c>
      <c r="G19" s="75"/>
      <c r="H19" s="82" t="s">
        <v>745</v>
      </c>
      <c r="I19" s="75"/>
      <c r="J19" s="82" t="s">
        <v>746</v>
      </c>
    </row>
    <row r="20" spans="1:10">
      <c r="A20" s="83">
        <v>19</v>
      </c>
      <c r="B20" s="79" t="s">
        <v>747</v>
      </c>
      <c r="C20" s="75"/>
      <c r="D20" s="79" t="s">
        <v>748</v>
      </c>
      <c r="E20" s="75"/>
      <c r="F20" s="82" t="s">
        <v>749</v>
      </c>
      <c r="G20" s="75"/>
      <c r="H20" s="82" t="s">
        <v>750</v>
      </c>
      <c r="I20" s="75"/>
      <c r="J20" s="82" t="s">
        <v>751</v>
      </c>
    </row>
    <row r="21" spans="1:10">
      <c r="A21" s="83">
        <v>20</v>
      </c>
      <c r="B21" s="79" t="s">
        <v>752</v>
      </c>
      <c r="C21" s="75"/>
      <c r="D21" s="79" t="s">
        <v>753</v>
      </c>
      <c r="E21" s="75"/>
      <c r="F21" s="82" t="s">
        <v>754</v>
      </c>
      <c r="G21" s="75"/>
      <c r="H21" s="82" t="s">
        <v>755</v>
      </c>
      <c r="I21" s="75"/>
      <c r="J21" s="82" t="s">
        <v>756</v>
      </c>
    </row>
    <row r="22" spans="1:10">
      <c r="A22" s="83">
        <v>21</v>
      </c>
      <c r="B22" s="79" t="s">
        <v>757</v>
      </c>
      <c r="C22" s="75"/>
      <c r="D22" s="79" t="s">
        <v>758</v>
      </c>
      <c r="E22" s="75"/>
      <c r="F22" s="82" t="s">
        <v>759</v>
      </c>
      <c r="G22" s="75"/>
      <c r="H22" s="82" t="s">
        <v>760</v>
      </c>
      <c r="I22" s="75"/>
      <c r="J22" s="82" t="s">
        <v>761</v>
      </c>
    </row>
    <row r="23" spans="1:10">
      <c r="A23" s="83">
        <v>22</v>
      </c>
      <c r="B23" s="79" t="s">
        <v>762</v>
      </c>
      <c r="C23" s="75"/>
      <c r="D23" s="79" t="s">
        <v>763</v>
      </c>
      <c r="E23" s="75"/>
      <c r="F23" s="82" t="s">
        <v>764</v>
      </c>
      <c r="G23" s="75"/>
      <c r="H23" s="82" t="s">
        <v>765</v>
      </c>
      <c r="I23" s="75"/>
      <c r="J23" s="82" t="s">
        <v>766</v>
      </c>
    </row>
    <row r="24" spans="1:10">
      <c r="A24" s="83">
        <v>23</v>
      </c>
      <c r="B24" s="79" t="s">
        <v>767</v>
      </c>
      <c r="C24" s="75"/>
      <c r="D24" s="79" t="s">
        <v>768</v>
      </c>
      <c r="E24" s="75"/>
      <c r="F24" s="82" t="s">
        <v>769</v>
      </c>
      <c r="G24" s="75"/>
      <c r="H24" s="82" t="s">
        <v>770</v>
      </c>
      <c r="I24" s="75"/>
      <c r="J24" s="82" t="s">
        <v>771</v>
      </c>
    </row>
    <row r="25" spans="1:10">
      <c r="A25" s="83">
        <v>24</v>
      </c>
      <c r="B25" s="79" t="s">
        <v>772</v>
      </c>
      <c r="C25" s="75"/>
      <c r="D25" s="79" t="s">
        <v>773</v>
      </c>
      <c r="E25" s="75"/>
      <c r="F25" s="82" t="s">
        <v>774</v>
      </c>
      <c r="G25" s="75"/>
      <c r="H25" s="82" t="s">
        <v>775</v>
      </c>
      <c r="I25" s="75"/>
      <c r="J25" s="82" t="s">
        <v>776</v>
      </c>
    </row>
    <row r="26" spans="1:10">
      <c r="A26" s="83">
        <v>25</v>
      </c>
      <c r="B26" s="79" t="s">
        <v>777</v>
      </c>
      <c r="C26" s="75"/>
      <c r="D26" s="79" t="s">
        <v>778</v>
      </c>
      <c r="E26" s="75"/>
      <c r="F26" s="82" t="s">
        <v>779</v>
      </c>
      <c r="G26" s="75"/>
      <c r="H26" s="82" t="s">
        <v>780</v>
      </c>
      <c r="I26" s="75"/>
      <c r="J26" s="82" t="s">
        <v>781</v>
      </c>
    </row>
    <row r="27" spans="1:10">
      <c r="A27" s="83">
        <v>26</v>
      </c>
      <c r="B27" s="79" t="s">
        <v>782</v>
      </c>
      <c r="C27" s="75"/>
      <c r="D27" s="79" t="s">
        <v>783</v>
      </c>
      <c r="E27" s="75"/>
      <c r="F27" s="82" t="s">
        <v>784</v>
      </c>
      <c r="G27" s="75"/>
      <c r="H27" s="82" t="s">
        <v>785</v>
      </c>
      <c r="I27" s="75"/>
      <c r="J27" s="82" t="s">
        <v>786</v>
      </c>
    </row>
    <row r="28" spans="1:10">
      <c r="A28" s="83">
        <v>27</v>
      </c>
      <c r="B28" s="79" t="s">
        <v>787</v>
      </c>
      <c r="C28" s="75"/>
      <c r="D28" s="79" t="s">
        <v>788</v>
      </c>
      <c r="E28" s="75"/>
      <c r="F28" s="82" t="s">
        <v>789</v>
      </c>
      <c r="G28" s="75"/>
      <c r="H28" s="82" t="s">
        <v>790</v>
      </c>
      <c r="I28" s="75"/>
      <c r="J28" s="82" t="s">
        <v>791</v>
      </c>
    </row>
    <row r="29" spans="1:10">
      <c r="A29" s="83">
        <v>28</v>
      </c>
      <c r="B29" s="79" t="s">
        <v>792</v>
      </c>
      <c r="C29" s="75"/>
      <c r="D29" s="79" t="s">
        <v>793</v>
      </c>
      <c r="E29" s="75"/>
      <c r="F29" s="82" t="s">
        <v>794</v>
      </c>
      <c r="G29" s="75"/>
      <c r="H29" s="82" t="s">
        <v>795</v>
      </c>
      <c r="I29" s="75"/>
      <c r="J29" s="82" t="s">
        <v>796</v>
      </c>
    </row>
    <row r="30" spans="1:10">
      <c r="A30" s="83">
        <v>29</v>
      </c>
      <c r="B30" s="79" t="s">
        <v>797</v>
      </c>
      <c r="C30" s="75"/>
      <c r="D30" s="79" t="s">
        <v>798</v>
      </c>
      <c r="E30" s="75"/>
      <c r="F30" s="82" t="s">
        <v>799</v>
      </c>
      <c r="G30" s="75"/>
      <c r="H30" s="82" t="s">
        <v>800</v>
      </c>
      <c r="I30" s="75"/>
      <c r="J30" s="82" t="s">
        <v>801</v>
      </c>
    </row>
    <row r="31" spans="1:10">
      <c r="A31" s="83">
        <v>30</v>
      </c>
      <c r="B31" s="79" t="s">
        <v>802</v>
      </c>
      <c r="C31" s="75"/>
      <c r="D31" s="79" t="s">
        <v>803</v>
      </c>
      <c r="E31" s="75"/>
      <c r="F31" s="82" t="s">
        <v>804</v>
      </c>
      <c r="G31" s="75"/>
      <c r="H31" s="82" t="s">
        <v>805</v>
      </c>
      <c r="I31" s="75"/>
      <c r="J31" s="82" t="s">
        <v>806</v>
      </c>
    </row>
    <row r="32" spans="1:10">
      <c r="A32" s="83">
        <v>31</v>
      </c>
      <c r="B32" s="79" t="s">
        <v>807</v>
      </c>
      <c r="C32" s="75"/>
      <c r="D32" s="79" t="s">
        <v>808</v>
      </c>
      <c r="E32" s="75"/>
      <c r="F32" s="82" t="s">
        <v>809</v>
      </c>
      <c r="G32" s="75"/>
      <c r="H32" s="82" t="s">
        <v>810</v>
      </c>
      <c r="I32" s="75"/>
      <c r="J32" s="82" t="s">
        <v>811</v>
      </c>
    </row>
    <row r="33" spans="1:10">
      <c r="A33" s="83">
        <v>32</v>
      </c>
      <c r="B33" s="79" t="s">
        <v>812</v>
      </c>
      <c r="C33" s="75"/>
      <c r="D33" s="79" t="s">
        <v>813</v>
      </c>
      <c r="E33" s="75"/>
      <c r="F33" s="82" t="s">
        <v>814</v>
      </c>
      <c r="G33" s="75"/>
      <c r="H33" s="82" t="s">
        <v>815</v>
      </c>
      <c r="I33" s="75"/>
      <c r="J33" s="82" t="s">
        <v>816</v>
      </c>
    </row>
    <row r="34" spans="1:10">
      <c r="A34" s="83">
        <v>33</v>
      </c>
      <c r="B34" s="79" t="s">
        <v>817</v>
      </c>
      <c r="C34" s="75"/>
      <c r="D34" s="79" t="s">
        <v>818</v>
      </c>
      <c r="E34" s="75"/>
      <c r="F34" s="82" t="s">
        <v>819</v>
      </c>
      <c r="G34" s="75"/>
      <c r="H34" s="82" t="s">
        <v>820</v>
      </c>
      <c r="I34" s="75"/>
      <c r="J34" s="82" t="s">
        <v>821</v>
      </c>
    </row>
    <row r="35" spans="1:10">
      <c r="A35" s="83">
        <v>34</v>
      </c>
      <c r="B35" s="79" t="s">
        <v>822</v>
      </c>
      <c r="C35" s="75"/>
      <c r="D35" s="79" t="s">
        <v>823</v>
      </c>
      <c r="E35" s="75"/>
      <c r="F35" s="82" t="s">
        <v>824</v>
      </c>
      <c r="G35" s="75"/>
      <c r="H35" s="82" t="s">
        <v>825</v>
      </c>
      <c r="I35" s="75"/>
      <c r="J35" s="82" t="s">
        <v>826</v>
      </c>
    </row>
    <row r="36" spans="1:10">
      <c r="A36" s="83">
        <v>35</v>
      </c>
      <c r="B36" s="79" t="s">
        <v>827</v>
      </c>
      <c r="C36" s="75"/>
      <c r="D36" s="79" t="s">
        <v>828</v>
      </c>
      <c r="E36" s="75"/>
      <c r="F36" s="82" t="s">
        <v>829</v>
      </c>
      <c r="G36" s="75"/>
      <c r="H36" s="82" t="s">
        <v>830</v>
      </c>
      <c r="I36" s="75"/>
      <c r="J36" s="82" t="s">
        <v>831</v>
      </c>
    </row>
    <row r="37" spans="1:10">
      <c r="A37" s="83">
        <v>36</v>
      </c>
      <c r="B37" s="79" t="s">
        <v>832</v>
      </c>
      <c r="C37" s="75"/>
      <c r="D37" s="79" t="s">
        <v>833</v>
      </c>
      <c r="E37" s="75"/>
      <c r="F37" s="82" t="s">
        <v>834</v>
      </c>
      <c r="G37" s="75"/>
      <c r="H37" s="82" t="s">
        <v>835</v>
      </c>
      <c r="I37" s="75"/>
      <c r="J37" s="82" t="s">
        <v>836</v>
      </c>
    </row>
    <row r="38" spans="1:10">
      <c r="A38" s="83">
        <v>37</v>
      </c>
      <c r="B38" s="79" t="s">
        <v>837</v>
      </c>
      <c r="C38" s="75"/>
      <c r="D38" s="79" t="s">
        <v>838</v>
      </c>
      <c r="E38" s="75"/>
      <c r="F38" s="82" t="s">
        <v>839</v>
      </c>
      <c r="G38" s="75"/>
      <c r="H38" s="82" t="s">
        <v>840</v>
      </c>
      <c r="I38" s="75"/>
      <c r="J38" s="82" t="s">
        <v>841</v>
      </c>
    </row>
    <row r="39" spans="1:10">
      <c r="A39" s="83">
        <v>38</v>
      </c>
      <c r="B39" s="79" t="s">
        <v>842</v>
      </c>
      <c r="C39" s="75"/>
      <c r="D39" s="79" t="s">
        <v>843</v>
      </c>
      <c r="E39" s="75"/>
      <c r="F39" s="82" t="s">
        <v>844</v>
      </c>
      <c r="G39" s="75"/>
      <c r="H39" s="82" t="s">
        <v>845</v>
      </c>
      <c r="I39" s="75"/>
      <c r="J39" s="82" t="s">
        <v>846</v>
      </c>
    </row>
    <row r="40" spans="1:10">
      <c r="A40" s="83">
        <v>39</v>
      </c>
      <c r="B40" s="79" t="s">
        <v>847</v>
      </c>
      <c r="C40" s="75"/>
      <c r="D40" s="79" t="s">
        <v>848</v>
      </c>
      <c r="E40" s="75"/>
      <c r="F40" s="82" t="s">
        <v>849</v>
      </c>
      <c r="G40" s="75"/>
      <c r="H40" s="82" t="s">
        <v>850</v>
      </c>
      <c r="I40" s="75"/>
      <c r="J40" s="82" t="s">
        <v>851</v>
      </c>
    </row>
    <row r="41" spans="1:10">
      <c r="A41" s="83">
        <v>40</v>
      </c>
      <c r="B41" s="79" t="s">
        <v>852</v>
      </c>
      <c r="C41" s="75"/>
      <c r="D41" s="79" t="s">
        <v>853</v>
      </c>
      <c r="E41" s="75"/>
      <c r="F41" s="82" t="s">
        <v>854</v>
      </c>
      <c r="G41" s="75"/>
      <c r="H41" s="82" t="s">
        <v>855</v>
      </c>
      <c r="I41" s="75"/>
      <c r="J41" s="82" t="s">
        <v>856</v>
      </c>
    </row>
    <row r="42" spans="1:10">
      <c r="A42" s="83">
        <v>41</v>
      </c>
      <c r="B42" s="79" t="s">
        <v>857</v>
      </c>
      <c r="C42" s="75"/>
      <c r="D42" s="79" t="s">
        <v>858</v>
      </c>
      <c r="E42" s="75"/>
      <c r="F42" s="82" t="s">
        <v>859</v>
      </c>
      <c r="G42" s="75"/>
      <c r="H42" s="82" t="s">
        <v>860</v>
      </c>
      <c r="I42" s="75"/>
      <c r="J42" s="82" t="s">
        <v>861</v>
      </c>
    </row>
    <row r="43" spans="1:10">
      <c r="A43" s="83">
        <v>42</v>
      </c>
      <c r="B43" s="79" t="s">
        <v>862</v>
      </c>
      <c r="C43" s="75"/>
      <c r="D43" s="79" t="s">
        <v>863</v>
      </c>
      <c r="E43" s="75"/>
      <c r="F43" s="82" t="s">
        <v>864</v>
      </c>
      <c r="G43" s="75"/>
      <c r="H43" s="82" t="s">
        <v>865</v>
      </c>
      <c r="I43" s="75"/>
      <c r="J43" s="82" t="s">
        <v>866</v>
      </c>
    </row>
    <row r="44" spans="1:10">
      <c r="A44" s="83">
        <v>43</v>
      </c>
      <c r="B44" s="79" t="s">
        <v>867</v>
      </c>
      <c r="C44" s="75"/>
      <c r="D44" s="79" t="s">
        <v>868</v>
      </c>
      <c r="E44" s="75"/>
      <c r="F44" s="82" t="s">
        <v>869</v>
      </c>
      <c r="G44" s="75"/>
      <c r="H44" s="82" t="s">
        <v>870</v>
      </c>
      <c r="I44" s="75"/>
      <c r="J44" s="82" t="s">
        <v>871</v>
      </c>
    </row>
    <row r="45" spans="1:10">
      <c r="A45" s="83">
        <v>44</v>
      </c>
      <c r="B45" s="79" t="s">
        <v>872</v>
      </c>
      <c r="C45" s="75"/>
      <c r="D45" s="79" t="s">
        <v>873</v>
      </c>
      <c r="E45" s="75"/>
      <c r="F45" s="82" t="s">
        <v>874</v>
      </c>
      <c r="G45" s="75"/>
      <c r="H45" s="82" t="s">
        <v>875</v>
      </c>
      <c r="I45" s="75"/>
      <c r="J45" s="82" t="s">
        <v>876</v>
      </c>
    </row>
    <row r="46" spans="1:10">
      <c r="A46" s="83">
        <v>45</v>
      </c>
      <c r="B46" s="79" t="s">
        <v>877</v>
      </c>
      <c r="C46" s="75"/>
      <c r="D46" s="79" t="s">
        <v>878</v>
      </c>
      <c r="E46" s="75"/>
      <c r="F46" s="82" t="s">
        <v>879</v>
      </c>
      <c r="G46" s="75"/>
      <c r="H46" s="82" t="s">
        <v>880</v>
      </c>
      <c r="I46" s="75"/>
      <c r="J46" s="82" t="s">
        <v>881</v>
      </c>
    </row>
    <row r="47" spans="1:10">
      <c r="A47" s="83">
        <v>46</v>
      </c>
      <c r="B47" s="79" t="s">
        <v>882</v>
      </c>
      <c r="C47" s="75"/>
      <c r="D47" s="79" t="s">
        <v>883</v>
      </c>
      <c r="E47" s="75"/>
      <c r="F47" s="82" t="s">
        <v>884</v>
      </c>
      <c r="G47" s="75"/>
      <c r="H47" s="82" t="s">
        <v>885</v>
      </c>
      <c r="I47" s="75"/>
      <c r="J47" s="82" t="s">
        <v>886</v>
      </c>
    </row>
    <row r="48" spans="1:10">
      <c r="A48" s="83">
        <v>47</v>
      </c>
      <c r="B48" s="79" t="s">
        <v>887</v>
      </c>
      <c r="C48" s="75"/>
      <c r="D48" s="79" t="s">
        <v>888</v>
      </c>
      <c r="E48" s="75"/>
      <c r="F48" s="82" t="s">
        <v>889</v>
      </c>
      <c r="G48" s="75"/>
      <c r="H48" s="82" t="s">
        <v>890</v>
      </c>
      <c r="I48" s="75"/>
      <c r="J48" s="82" t="s">
        <v>891</v>
      </c>
    </row>
    <row r="49" spans="1:10">
      <c r="A49" s="83">
        <v>48</v>
      </c>
      <c r="B49" s="79" t="s">
        <v>892</v>
      </c>
      <c r="C49" s="75"/>
      <c r="D49" s="79" t="s">
        <v>893</v>
      </c>
      <c r="E49" s="75"/>
      <c r="F49" s="82" t="s">
        <v>894</v>
      </c>
      <c r="G49" s="75"/>
      <c r="H49" s="82" t="s">
        <v>895</v>
      </c>
      <c r="I49" s="75"/>
      <c r="J49" s="82" t="s">
        <v>896</v>
      </c>
    </row>
    <row r="50" spans="1:10">
      <c r="A50" s="83">
        <v>49</v>
      </c>
      <c r="B50" s="79" t="s">
        <v>897</v>
      </c>
      <c r="C50" s="75"/>
      <c r="D50" s="79" t="s">
        <v>898</v>
      </c>
      <c r="E50" s="75"/>
      <c r="F50" s="82" t="s">
        <v>899</v>
      </c>
      <c r="G50" s="75"/>
      <c r="H50" s="82" t="s">
        <v>900</v>
      </c>
      <c r="I50" s="75"/>
      <c r="J50" s="82" t="s">
        <v>901</v>
      </c>
    </row>
    <row r="51" spans="1:10">
      <c r="A51" s="83">
        <v>50</v>
      </c>
      <c r="B51" s="79" t="s">
        <v>902</v>
      </c>
      <c r="C51" s="75"/>
      <c r="D51" s="79" t="s">
        <v>799</v>
      </c>
      <c r="E51" s="75"/>
      <c r="F51" s="82" t="s">
        <v>903</v>
      </c>
      <c r="G51" s="75"/>
      <c r="H51" s="82" t="s">
        <v>904</v>
      </c>
      <c r="I51" s="75"/>
      <c r="J51" s="82" t="s">
        <v>905</v>
      </c>
    </row>
    <row r="52" spans="1:10">
      <c r="A52" s="83"/>
      <c r="B52" s="80" t="str">
        <f>_xlfn.TEXTJOIN(",", TRUE,B2:B51, "")</f>
        <v>5e3388c39b122e003a38bc62,5d876a82da352f0018162b8e,5d876a82da352f0018162bd7,5d876a82da352f0018162bd1,5d876a82da352f0018162bbf,5d876a82da352f0018162bb9,5d876a82da352f0018162ba0,5d678898edb0d40011b5de91,5e324e7a1048fe0010fa431f,5e324e7a1048fe0010fa4318,5e324e7a1048fe0010fa4306,5d94cd55a0d11200184c97f2,5d94cd55a0d11200184c97e6,5e3281aa0d853d0016ae37c3,5e3281aa0d853d0016ae37be,5e3281aa0d853d0016ae37b5,5e325c8f97b3ca00260c7a56,5e325c8f97b3ca00260c7a46,5d876adbda352f0018162ca3,5d876adbda352f0018162c83,5d876adbda352f0018162c7d,5d64d368b384ae001d547113,5d64d368b384ae001d54710d,5d64d368b384ae001d547101,5d64d368b384ae001d5470fb,5d876adbda352f0018162ca9,5e3388c39b122e003a38bc96,5e3388c39b122e003a38bc90,5e3388c39b122e003a38bc89,5e3388c39b122e003a38bc7d,5e3388c39b122e003a38bc71,5e3388c39b122e003a38bc68,5d876a82da352f0018162c0a,5e324e7a1048fe0010fa4366,5e324e7a1048fe0010fa4360,5e324e7a1048fe0010fa435a,5e324e7a1048fe0010fa434f,5e324e7a1048fe0010fa4331,5e3281aa0d853d0016ae37dc,5e325c8f97b3ca00260c7a92,5e325c8f97b3ca00260c7a8f,5e325c8f97b3ca00260c7a8a,5e325c8f97b3ca00260c7a87,5d876adbda352f0018162d05,5d876adbda352f0018162cf9,5d876adbda352f0018162cee,5d876adbda352f0018162cd2,5d876adbda352f0018162ccc,5d64d368b384ae001d547141,5d64d368b384ae001d547118</v>
      </c>
      <c r="D52" s="80" t="str">
        <f>_xlfn.TEXTJOIN(",", TRUE,D2:D51, "")</f>
        <v>6131ea10da9070045e6607c8,5e7b036d11cd710017730307,5e7b036d11cd7100177302f5,5da53280964c9e00429cc14a,5da53280964c9e00429cc141,6131e9d7da9070045e660754,5f0fbffe5919e30015f7a38c,5da574142518ef0078bacc6d,5da574142518ef0078bacc65,5da574142518ef0078bacc5f,5da573e0ecb9a4005314aa48,5da573e0ecb9a4005314aa37,5e1733754053f7001de206b7,5e1733754053f7001de206b3,5d876ccb10eb216e4dc0db9f,5d876ccb10eb216e4dc0db63,5d66366b8b6bd4003b3afea0,5d64d973b384ae001d5471ec,5d876d0a73821600249e2553,5d876ccb10eb216e4dc0db8c,5d876ccb10eb216e4dc0db95,5d7603a07ffa108cff71007d,5d64d973b384ae001d547201,5d64d973b384ae001d5471f8,60fa4136673e20b4fce8afaa,60fa4136673e20b4fce8afa4,60fa4136673e20b4fce8afa1,60fa4136673e20b4fce8af9e,5e488a5cc7e5d0003f3084cf,5e488a5cc7e5d0003f3084c6,5e7b036d11cd71001773031f,5e7b036d11cd710017730313,5da53280964c9e00429cc169,5da53280964c9e00429cc157,5f0fbffe5919e30015f7a3d9,5da574142518ef0078baccb0,5da573ff16ce530018bcd132,5da573ff16ce530018bcd13f,5d876d0a73821600249e25b2,5d876d0a73821600249e25ac,5d876ccb10eb216e4dc0dbda,5d876ccb10eb216e4dc0dbd6,5e229dcedbd966001d6ecd5d,5d876d0a73821600249e25ca,5d876d0a73821600249e25b8,5d876d0a73821600249e2589,60fa4136673e20b4fce8afaf,5e488a5cc7e5d0003f308515,5e488a5cc7e5d0003f30850c,5e488a5cc7e5d0003f308500</v>
      </c>
      <c r="F52" s="80" t="s">
        <v>906</v>
      </c>
      <c r="H52" s="80" t="s">
        <v>907</v>
      </c>
      <c r="J52" s="80" t="s">
        <v>908</v>
      </c>
    </row>
    <row r="54" spans="1:10" s="76" customFormat="1">
      <c r="A54" s="81" t="s">
        <v>436</v>
      </c>
      <c r="B54" s="81" t="s">
        <v>271</v>
      </c>
      <c r="C54" s="77"/>
      <c r="D54" s="81" t="s">
        <v>272</v>
      </c>
      <c r="E54" s="77"/>
      <c r="F54" s="81" t="s">
        <v>273</v>
      </c>
      <c r="G54" s="77"/>
      <c r="H54" s="81" t="s">
        <v>274</v>
      </c>
      <c r="I54" s="77"/>
      <c r="J54" s="81" t="s">
        <v>275</v>
      </c>
    </row>
    <row r="55" spans="1:10">
      <c r="A55" s="81">
        <v>1</v>
      </c>
      <c r="B55" s="80" t="s">
        <v>909</v>
      </c>
      <c r="D55" s="80" t="s">
        <v>910</v>
      </c>
      <c r="F55" s="80" t="s">
        <v>911</v>
      </c>
      <c r="H55" s="80" t="s">
        <v>912</v>
      </c>
      <c r="J55" s="80" t="s">
        <v>913</v>
      </c>
    </row>
    <row r="56" spans="1:10">
      <c r="A56" s="81">
        <v>2</v>
      </c>
      <c r="B56" s="80" t="s">
        <v>914</v>
      </c>
      <c r="D56" s="80" t="s">
        <v>915</v>
      </c>
      <c r="F56" s="80" t="s">
        <v>916</v>
      </c>
      <c r="H56" s="80" t="s">
        <v>917</v>
      </c>
      <c r="J56" s="80" t="s">
        <v>918</v>
      </c>
    </row>
    <row r="57" spans="1:10">
      <c r="A57" s="81">
        <v>3</v>
      </c>
      <c r="B57" s="80" t="s">
        <v>919</v>
      </c>
      <c r="D57" s="80" t="s">
        <v>920</v>
      </c>
      <c r="F57" s="80" t="s">
        <v>921</v>
      </c>
      <c r="H57" s="80" t="s">
        <v>922</v>
      </c>
      <c r="J57" s="80" t="s">
        <v>923</v>
      </c>
    </row>
    <row r="58" spans="1:10">
      <c r="A58" s="81">
        <v>4</v>
      </c>
      <c r="B58" s="80" t="s">
        <v>924</v>
      </c>
      <c r="D58" s="80" t="s">
        <v>925</v>
      </c>
      <c r="F58" s="80" t="s">
        <v>926</v>
      </c>
      <c r="H58" s="80" t="s">
        <v>927</v>
      </c>
      <c r="J58" s="80" t="s">
        <v>928</v>
      </c>
    </row>
    <row r="59" spans="1:10">
      <c r="A59" s="81">
        <v>5</v>
      </c>
      <c r="B59" s="80" t="s">
        <v>929</v>
      </c>
      <c r="D59" s="80" t="s">
        <v>930</v>
      </c>
      <c r="F59" s="80" t="s">
        <v>931</v>
      </c>
      <c r="H59" s="80" t="s">
        <v>932</v>
      </c>
      <c r="J59" s="80" t="s">
        <v>933</v>
      </c>
    </row>
    <row r="60" spans="1:10">
      <c r="A60" s="81">
        <v>6</v>
      </c>
      <c r="B60" s="80" t="s">
        <v>934</v>
      </c>
      <c r="D60" s="80" t="s">
        <v>935</v>
      </c>
      <c r="F60" s="80" t="s">
        <v>936</v>
      </c>
      <c r="H60" s="80" t="s">
        <v>937</v>
      </c>
      <c r="J60" s="80" t="s">
        <v>938</v>
      </c>
    </row>
    <row r="61" spans="1:10">
      <c r="A61" s="81">
        <v>7</v>
      </c>
      <c r="B61" s="80" t="s">
        <v>939</v>
      </c>
      <c r="D61" s="80" t="s">
        <v>940</v>
      </c>
      <c r="F61" s="80" t="s">
        <v>941</v>
      </c>
      <c r="H61" s="80" t="s">
        <v>942</v>
      </c>
      <c r="J61" s="80" t="s">
        <v>943</v>
      </c>
    </row>
    <row r="62" spans="1:10">
      <c r="A62" s="81">
        <v>8</v>
      </c>
      <c r="B62" s="80" t="s">
        <v>944</v>
      </c>
      <c r="D62" s="80" t="s">
        <v>945</v>
      </c>
      <c r="F62" s="80" t="s">
        <v>946</v>
      </c>
      <c r="H62" s="80" t="s">
        <v>947</v>
      </c>
      <c r="J62" s="80" t="s">
        <v>948</v>
      </c>
    </row>
    <row r="63" spans="1:10">
      <c r="A63" s="81">
        <v>9</v>
      </c>
      <c r="B63" s="80" t="s">
        <v>949</v>
      </c>
      <c r="D63" s="80" t="s">
        <v>950</v>
      </c>
      <c r="F63" s="80" t="s">
        <v>951</v>
      </c>
      <c r="H63" s="80" t="s">
        <v>952</v>
      </c>
      <c r="J63" s="80" t="s">
        <v>953</v>
      </c>
    </row>
    <row r="64" spans="1:10">
      <c r="A64" s="81">
        <v>10</v>
      </c>
      <c r="B64" s="80" t="s">
        <v>954</v>
      </c>
      <c r="D64" s="80" t="s">
        <v>955</v>
      </c>
      <c r="F64" s="80" t="s">
        <v>956</v>
      </c>
      <c r="H64" s="80" t="s">
        <v>957</v>
      </c>
      <c r="J64" s="80" t="s">
        <v>958</v>
      </c>
    </row>
    <row r="65" spans="1:10">
      <c r="A65" s="81">
        <v>11</v>
      </c>
      <c r="B65" s="80" t="s">
        <v>959</v>
      </c>
      <c r="D65" s="80" t="s">
        <v>960</v>
      </c>
      <c r="F65" s="80" t="s">
        <v>961</v>
      </c>
      <c r="H65" s="80" t="s">
        <v>962</v>
      </c>
      <c r="J65" s="80" t="s">
        <v>963</v>
      </c>
    </row>
    <row r="66" spans="1:10">
      <c r="A66" s="81">
        <v>12</v>
      </c>
      <c r="B66" s="80" t="s">
        <v>964</v>
      </c>
      <c r="D66" s="80" t="s">
        <v>965</v>
      </c>
      <c r="F66" s="80" t="s">
        <v>966</v>
      </c>
      <c r="H66" s="80" t="s">
        <v>967</v>
      </c>
      <c r="J66" s="80" t="s">
        <v>968</v>
      </c>
    </row>
    <row r="67" spans="1:10">
      <c r="A67" s="81">
        <v>13</v>
      </c>
      <c r="B67" s="80" t="s">
        <v>969</v>
      </c>
      <c r="D67" s="80" t="s">
        <v>970</v>
      </c>
      <c r="F67" s="80" t="s">
        <v>971</v>
      </c>
      <c r="H67" s="80" t="s">
        <v>972</v>
      </c>
      <c r="J67" s="80" t="s">
        <v>973</v>
      </c>
    </row>
    <row r="68" spans="1:10">
      <c r="A68" s="81">
        <v>14</v>
      </c>
      <c r="B68" s="80" t="s">
        <v>974</v>
      </c>
      <c r="D68" s="80" t="s">
        <v>975</v>
      </c>
      <c r="F68" s="80" t="s">
        <v>976</v>
      </c>
      <c r="H68" s="80" t="s">
        <v>977</v>
      </c>
      <c r="J68" s="80" t="s">
        <v>978</v>
      </c>
    </row>
    <row r="69" spans="1:10">
      <c r="A69" s="81">
        <v>15</v>
      </c>
      <c r="B69" s="80" t="s">
        <v>979</v>
      </c>
      <c r="D69" s="80" t="s">
        <v>980</v>
      </c>
      <c r="F69" s="80" t="s">
        <v>981</v>
      </c>
      <c r="H69" s="80" t="s">
        <v>982</v>
      </c>
      <c r="J69" s="80" t="s">
        <v>983</v>
      </c>
    </row>
    <row r="70" spans="1:10">
      <c r="A70" s="81">
        <v>16</v>
      </c>
      <c r="B70" s="80" t="s">
        <v>984</v>
      </c>
      <c r="D70" s="80" t="s">
        <v>985</v>
      </c>
      <c r="F70" s="80" t="s">
        <v>986</v>
      </c>
      <c r="H70" s="80" t="s">
        <v>987</v>
      </c>
      <c r="J70" s="80" t="s">
        <v>988</v>
      </c>
    </row>
    <row r="71" spans="1:10">
      <c r="A71" s="81">
        <v>17</v>
      </c>
      <c r="B71" s="80" t="s">
        <v>989</v>
      </c>
      <c r="D71" s="80" t="s">
        <v>990</v>
      </c>
      <c r="F71" s="80" t="s">
        <v>991</v>
      </c>
      <c r="H71" s="80" t="s">
        <v>992</v>
      </c>
      <c r="J71" s="80" t="s">
        <v>993</v>
      </c>
    </row>
    <row r="72" spans="1:10">
      <c r="A72" s="81">
        <v>18</v>
      </c>
      <c r="B72" s="80" t="s">
        <v>994</v>
      </c>
      <c r="D72" s="80" t="s">
        <v>995</v>
      </c>
      <c r="F72" s="80" t="s">
        <v>996</v>
      </c>
      <c r="H72" s="80" t="s">
        <v>997</v>
      </c>
      <c r="J72" s="80" t="s">
        <v>998</v>
      </c>
    </row>
    <row r="73" spans="1:10">
      <c r="A73" s="81">
        <v>19</v>
      </c>
      <c r="B73" s="80" t="s">
        <v>999</v>
      </c>
      <c r="D73" s="80" t="s">
        <v>1000</v>
      </c>
      <c r="F73" s="80" t="s">
        <v>1001</v>
      </c>
      <c r="H73" s="80" t="s">
        <v>1002</v>
      </c>
      <c r="J73" s="80" t="s">
        <v>1003</v>
      </c>
    </row>
    <row r="74" spans="1:10">
      <c r="A74" s="81">
        <v>20</v>
      </c>
      <c r="B74" s="80" t="s">
        <v>1004</v>
      </c>
      <c r="D74" s="80" t="s">
        <v>1005</v>
      </c>
      <c r="F74" s="80" t="s">
        <v>1006</v>
      </c>
      <c r="H74" s="80" t="s">
        <v>1007</v>
      </c>
      <c r="J74" s="80" t="s">
        <v>1008</v>
      </c>
    </row>
    <row r="75" spans="1:10">
      <c r="A75" s="81">
        <v>21</v>
      </c>
      <c r="B75" s="80" t="s">
        <v>1009</v>
      </c>
      <c r="D75" s="80" t="s">
        <v>1010</v>
      </c>
      <c r="F75" s="80" t="s">
        <v>1011</v>
      </c>
      <c r="H75" s="80" t="s">
        <v>1012</v>
      </c>
      <c r="J75" s="80" t="s">
        <v>1013</v>
      </c>
    </row>
    <row r="76" spans="1:10">
      <c r="A76" s="81">
        <v>22</v>
      </c>
      <c r="B76" s="80" t="s">
        <v>1014</v>
      </c>
      <c r="D76" s="80" t="s">
        <v>1015</v>
      </c>
      <c r="F76" s="80" t="s">
        <v>1016</v>
      </c>
      <c r="H76" s="80" t="s">
        <v>1017</v>
      </c>
      <c r="J76" s="80" t="s">
        <v>1018</v>
      </c>
    </row>
    <row r="77" spans="1:10">
      <c r="A77" s="81">
        <v>23</v>
      </c>
      <c r="B77" s="80" t="s">
        <v>1019</v>
      </c>
      <c r="D77" s="80" t="s">
        <v>1020</v>
      </c>
      <c r="F77" s="80" t="s">
        <v>1021</v>
      </c>
      <c r="H77" s="80" t="s">
        <v>1022</v>
      </c>
      <c r="J77" s="80" t="s">
        <v>1023</v>
      </c>
    </row>
    <row r="78" spans="1:10">
      <c r="A78" s="81">
        <v>24</v>
      </c>
      <c r="B78" s="80" t="s">
        <v>1024</v>
      </c>
      <c r="D78" s="80" t="s">
        <v>1025</v>
      </c>
      <c r="F78" s="80" t="s">
        <v>1026</v>
      </c>
      <c r="H78" s="80" t="s">
        <v>1027</v>
      </c>
      <c r="J78" s="80" t="s">
        <v>1028</v>
      </c>
    </row>
    <row r="79" spans="1:10">
      <c r="A79" s="81">
        <v>25</v>
      </c>
      <c r="B79" s="80" t="s">
        <v>1029</v>
      </c>
      <c r="D79" s="80" t="s">
        <v>1030</v>
      </c>
      <c r="F79" s="80" t="s">
        <v>1031</v>
      </c>
      <c r="H79" s="80" t="s">
        <v>1032</v>
      </c>
      <c r="J79" s="80" t="s">
        <v>1033</v>
      </c>
    </row>
    <row r="80" spans="1:10">
      <c r="A80" s="81">
        <v>26</v>
      </c>
      <c r="B80" s="80" t="s">
        <v>1034</v>
      </c>
      <c r="D80" s="80" t="s">
        <v>1035</v>
      </c>
      <c r="F80" s="80" t="s">
        <v>1036</v>
      </c>
      <c r="H80" s="80" t="s">
        <v>1037</v>
      </c>
      <c r="J80" s="80" t="s">
        <v>1038</v>
      </c>
    </row>
    <row r="81" spans="1:10">
      <c r="A81" s="81">
        <v>27</v>
      </c>
      <c r="B81" s="80" t="s">
        <v>1039</v>
      </c>
      <c r="D81" s="80" t="s">
        <v>1040</v>
      </c>
      <c r="F81" s="80" t="s">
        <v>1041</v>
      </c>
      <c r="H81" s="80" t="s">
        <v>1042</v>
      </c>
      <c r="J81" s="80" t="s">
        <v>1043</v>
      </c>
    </row>
    <row r="82" spans="1:10">
      <c r="A82" s="81">
        <v>28</v>
      </c>
      <c r="B82" s="80" t="s">
        <v>1044</v>
      </c>
      <c r="D82" s="80" t="s">
        <v>1045</v>
      </c>
      <c r="F82" s="80" t="s">
        <v>1046</v>
      </c>
      <c r="H82" s="80" t="s">
        <v>1047</v>
      </c>
      <c r="J82" s="80" t="s">
        <v>1048</v>
      </c>
    </row>
    <row r="83" spans="1:10">
      <c r="A83" s="81">
        <v>29</v>
      </c>
      <c r="B83" s="80" t="s">
        <v>1049</v>
      </c>
      <c r="D83" s="80" t="s">
        <v>1050</v>
      </c>
      <c r="F83" s="80" t="s">
        <v>1051</v>
      </c>
      <c r="H83" s="80" t="s">
        <v>1052</v>
      </c>
      <c r="J83" s="80" t="s">
        <v>1053</v>
      </c>
    </row>
    <row r="84" spans="1:10">
      <c r="A84" s="81">
        <v>30</v>
      </c>
      <c r="B84" s="80" t="s">
        <v>1054</v>
      </c>
      <c r="D84" s="80" t="s">
        <v>1055</v>
      </c>
      <c r="F84" s="80" t="s">
        <v>1056</v>
      </c>
      <c r="H84" s="80" t="s">
        <v>1057</v>
      </c>
      <c r="J84" s="80" t="s">
        <v>1058</v>
      </c>
    </row>
    <row r="85" spans="1:10">
      <c r="A85" s="81">
        <v>31</v>
      </c>
      <c r="B85" s="80" t="s">
        <v>1059</v>
      </c>
      <c r="D85" s="80" t="s">
        <v>1060</v>
      </c>
      <c r="F85" s="80" t="s">
        <v>1061</v>
      </c>
      <c r="H85" s="80" t="s">
        <v>1062</v>
      </c>
      <c r="J85" s="80" t="s">
        <v>1063</v>
      </c>
    </row>
    <row r="86" spans="1:10">
      <c r="A86" s="81">
        <v>32</v>
      </c>
      <c r="B86" s="80" t="s">
        <v>1064</v>
      </c>
      <c r="D86" s="80" t="s">
        <v>1065</v>
      </c>
      <c r="F86" s="80" t="s">
        <v>1066</v>
      </c>
      <c r="H86" s="80" t="s">
        <v>1067</v>
      </c>
      <c r="J86" s="80" t="s">
        <v>1068</v>
      </c>
    </row>
    <row r="87" spans="1:10">
      <c r="A87" s="81">
        <v>33</v>
      </c>
      <c r="B87" s="80" t="s">
        <v>1069</v>
      </c>
      <c r="D87" s="80" t="s">
        <v>1070</v>
      </c>
      <c r="F87" s="80" t="s">
        <v>1071</v>
      </c>
      <c r="H87" s="80" t="s">
        <v>1072</v>
      </c>
      <c r="J87" s="80" t="s">
        <v>1073</v>
      </c>
    </row>
    <row r="88" spans="1:10">
      <c r="A88" s="81">
        <v>34</v>
      </c>
      <c r="B88" s="80" t="s">
        <v>1074</v>
      </c>
      <c r="D88" s="80" t="s">
        <v>1075</v>
      </c>
      <c r="F88" s="80" t="s">
        <v>1076</v>
      </c>
      <c r="H88" s="80" t="s">
        <v>1077</v>
      </c>
      <c r="J88" s="80" t="s">
        <v>1078</v>
      </c>
    </row>
    <row r="89" spans="1:10">
      <c r="A89" s="81">
        <v>35</v>
      </c>
      <c r="B89" s="80" t="s">
        <v>1079</v>
      </c>
      <c r="D89" s="80" t="s">
        <v>1080</v>
      </c>
      <c r="F89" s="80" t="s">
        <v>1081</v>
      </c>
      <c r="H89" s="80" t="s">
        <v>1082</v>
      </c>
      <c r="J89" s="80" t="s">
        <v>1083</v>
      </c>
    </row>
    <row r="90" spans="1:10">
      <c r="A90" s="81">
        <v>36</v>
      </c>
      <c r="B90" s="80" t="s">
        <v>1084</v>
      </c>
      <c r="D90" s="80" t="s">
        <v>1085</v>
      </c>
      <c r="F90" s="80" t="s">
        <v>1086</v>
      </c>
      <c r="H90" s="80" t="s">
        <v>1087</v>
      </c>
      <c r="J90" s="80" t="s">
        <v>1088</v>
      </c>
    </row>
    <row r="91" spans="1:10">
      <c r="A91" s="81">
        <v>37</v>
      </c>
      <c r="B91" s="80" t="s">
        <v>1089</v>
      </c>
      <c r="D91" s="80" t="s">
        <v>1090</v>
      </c>
      <c r="F91" s="80" t="s">
        <v>1091</v>
      </c>
      <c r="H91" s="80" t="s">
        <v>1092</v>
      </c>
      <c r="J91" s="80" t="s">
        <v>1093</v>
      </c>
    </row>
    <row r="92" spans="1:10">
      <c r="A92" s="81">
        <v>38</v>
      </c>
      <c r="B92" s="80" t="s">
        <v>1094</v>
      </c>
      <c r="D92" s="80" t="s">
        <v>1095</v>
      </c>
      <c r="F92" s="80" t="s">
        <v>1096</v>
      </c>
      <c r="H92" s="80" t="s">
        <v>1097</v>
      </c>
      <c r="J92" s="80" t="s">
        <v>1098</v>
      </c>
    </row>
    <row r="93" spans="1:10">
      <c r="A93" s="81">
        <v>39</v>
      </c>
      <c r="B93" s="80" t="s">
        <v>1099</v>
      </c>
      <c r="D93" s="80" t="s">
        <v>1100</v>
      </c>
      <c r="F93" s="80" t="s">
        <v>1101</v>
      </c>
      <c r="H93" s="80" t="s">
        <v>1102</v>
      </c>
      <c r="J93" s="80" t="s">
        <v>1103</v>
      </c>
    </row>
    <row r="94" spans="1:10">
      <c r="A94" s="81">
        <v>40</v>
      </c>
      <c r="B94" s="80" t="s">
        <v>1104</v>
      </c>
      <c r="D94" s="80" t="s">
        <v>1105</v>
      </c>
      <c r="F94" s="80" t="s">
        <v>1106</v>
      </c>
      <c r="H94" s="80" t="s">
        <v>1107</v>
      </c>
      <c r="J94" s="80" t="s">
        <v>1108</v>
      </c>
    </row>
    <row r="95" spans="1:10">
      <c r="A95" s="81">
        <v>41</v>
      </c>
      <c r="B95" s="80" t="s">
        <v>1109</v>
      </c>
      <c r="D95" s="80" t="s">
        <v>1110</v>
      </c>
      <c r="F95" s="80" t="s">
        <v>1111</v>
      </c>
      <c r="H95" s="80" t="s">
        <v>1112</v>
      </c>
      <c r="J95" s="80" t="s">
        <v>1113</v>
      </c>
    </row>
    <row r="96" spans="1:10">
      <c r="A96" s="81">
        <v>42</v>
      </c>
      <c r="B96" s="80" t="s">
        <v>1114</v>
      </c>
      <c r="D96" s="80" t="s">
        <v>1115</v>
      </c>
      <c r="F96" s="80" t="s">
        <v>1116</v>
      </c>
      <c r="H96" s="80" t="s">
        <v>1117</v>
      </c>
      <c r="J96" s="80" t="s">
        <v>1118</v>
      </c>
    </row>
    <row r="97" spans="1:10">
      <c r="A97" s="81">
        <v>43</v>
      </c>
      <c r="B97" s="80" t="s">
        <v>1119</v>
      </c>
      <c r="D97" s="80" t="s">
        <v>1120</v>
      </c>
      <c r="F97" s="80" t="s">
        <v>1121</v>
      </c>
      <c r="H97" s="80" t="s">
        <v>1122</v>
      </c>
      <c r="J97" s="80" t="s">
        <v>1123</v>
      </c>
    </row>
    <row r="98" spans="1:10">
      <c r="A98" s="81">
        <v>44</v>
      </c>
      <c r="B98" s="80" t="s">
        <v>1124</v>
      </c>
      <c r="D98" s="80" t="s">
        <v>1125</v>
      </c>
      <c r="F98" s="80" t="s">
        <v>1126</v>
      </c>
      <c r="H98" s="80" t="s">
        <v>1127</v>
      </c>
      <c r="J98" s="80" t="s">
        <v>1128</v>
      </c>
    </row>
    <row r="99" spans="1:10">
      <c r="A99" s="81">
        <v>45</v>
      </c>
      <c r="B99" s="80" t="s">
        <v>1129</v>
      </c>
      <c r="D99" s="80" t="s">
        <v>1130</v>
      </c>
      <c r="F99" s="80" t="s">
        <v>1131</v>
      </c>
      <c r="H99" s="80" t="s">
        <v>1132</v>
      </c>
      <c r="J99" s="80" t="s">
        <v>1133</v>
      </c>
    </row>
    <row r="100" spans="1:10">
      <c r="A100" s="81">
        <v>46</v>
      </c>
      <c r="B100" s="80" t="s">
        <v>1134</v>
      </c>
      <c r="D100" s="80" t="s">
        <v>1135</v>
      </c>
      <c r="F100" s="80" t="s">
        <v>1136</v>
      </c>
      <c r="H100" s="80" t="s">
        <v>1137</v>
      </c>
      <c r="J100" s="80" t="s">
        <v>1138</v>
      </c>
    </row>
    <row r="101" spans="1:10">
      <c r="A101" s="81">
        <v>47</v>
      </c>
      <c r="B101" s="80" t="s">
        <v>1139</v>
      </c>
      <c r="D101" s="80" t="s">
        <v>1140</v>
      </c>
      <c r="F101" s="80" t="s">
        <v>1141</v>
      </c>
      <c r="H101" s="80" t="s">
        <v>1142</v>
      </c>
      <c r="J101" s="80" t="s">
        <v>1143</v>
      </c>
    </row>
    <row r="102" spans="1:10">
      <c r="A102" s="81">
        <v>48</v>
      </c>
      <c r="B102" s="80" t="s">
        <v>1144</v>
      </c>
      <c r="D102" s="80" t="s">
        <v>1145</v>
      </c>
      <c r="F102" s="80" t="s">
        <v>1146</v>
      </c>
      <c r="H102" s="80" t="s">
        <v>1147</v>
      </c>
      <c r="J102" s="80" t="s">
        <v>1148</v>
      </c>
    </row>
    <row r="103" spans="1:10">
      <c r="A103" s="81">
        <v>49</v>
      </c>
      <c r="B103" s="80" t="s">
        <v>1149</v>
      </c>
      <c r="D103" s="80" t="s">
        <v>1150</v>
      </c>
      <c r="F103" s="80" t="s">
        <v>1151</v>
      </c>
      <c r="H103" s="80" t="s">
        <v>1152</v>
      </c>
      <c r="J103" s="80" t="s">
        <v>1153</v>
      </c>
    </row>
    <row r="104" spans="1:10">
      <c r="A104" s="81">
        <v>50</v>
      </c>
      <c r="B104" s="80" t="s">
        <v>1154</v>
      </c>
      <c r="D104" s="80" t="s">
        <v>1155</v>
      </c>
      <c r="F104" s="80" t="s">
        <v>1156</v>
      </c>
      <c r="H104" s="80" t="s">
        <v>1157</v>
      </c>
      <c r="J104" s="80" t="s">
        <v>1158</v>
      </c>
    </row>
    <row r="105" spans="1:10">
      <c r="A105" s="81"/>
      <c r="B105" s="80" t="s">
        <v>1159</v>
      </c>
      <c r="D105" s="80" t="s">
        <v>1160</v>
      </c>
      <c r="F105" s="80" t="s">
        <v>1161</v>
      </c>
      <c r="H105" s="80" t="s">
        <v>1162</v>
      </c>
      <c r="J105" s="80" t="s">
        <v>1163</v>
      </c>
    </row>
    <row r="106" spans="1:10">
      <c r="H106" s="73"/>
      <c r="J106" s="73"/>
    </row>
    <row r="107" spans="1:10" s="76" customFormat="1">
      <c r="A107" s="81" t="s">
        <v>436</v>
      </c>
      <c r="B107" s="81" t="s">
        <v>276</v>
      </c>
      <c r="C107" s="77"/>
      <c r="D107" s="81" t="s">
        <v>277</v>
      </c>
      <c r="E107" s="77"/>
      <c r="F107" s="84" t="s">
        <v>278</v>
      </c>
      <c r="G107" s="85"/>
      <c r="H107" s="84" t="s">
        <v>279</v>
      </c>
      <c r="I107" s="85"/>
      <c r="J107" s="84" t="s">
        <v>280</v>
      </c>
    </row>
    <row r="108" spans="1:10">
      <c r="A108" s="81">
        <v>1</v>
      </c>
      <c r="B108" s="80" t="s">
        <v>1164</v>
      </c>
      <c r="D108" s="80" t="s">
        <v>1165</v>
      </c>
      <c r="F108" s="86" t="s">
        <v>1166</v>
      </c>
      <c r="G108" s="87"/>
      <c r="H108" s="88" t="s">
        <v>1167</v>
      </c>
      <c r="I108" s="87"/>
      <c r="J108" s="88" t="s">
        <v>1168</v>
      </c>
    </row>
    <row r="109" spans="1:10">
      <c r="A109" s="81">
        <v>2</v>
      </c>
      <c r="B109" s="80" t="s">
        <v>1169</v>
      </c>
      <c r="D109" s="80" t="s">
        <v>1170</v>
      </c>
      <c r="F109" s="86" t="s">
        <v>1171</v>
      </c>
      <c r="G109" s="87"/>
      <c r="H109" s="88" t="s">
        <v>1172</v>
      </c>
      <c r="I109" s="87"/>
      <c r="J109" s="88" t="s">
        <v>1173</v>
      </c>
    </row>
    <row r="110" spans="1:10">
      <c r="A110" s="81">
        <v>3</v>
      </c>
      <c r="B110" s="80" t="s">
        <v>1174</v>
      </c>
      <c r="D110" s="80" t="s">
        <v>1175</v>
      </c>
      <c r="F110" s="86" t="s">
        <v>1176</v>
      </c>
      <c r="G110" s="87"/>
      <c r="H110" s="88" t="s">
        <v>1177</v>
      </c>
      <c r="I110" s="87"/>
      <c r="J110" s="88" t="s">
        <v>1178</v>
      </c>
    </row>
    <row r="111" spans="1:10">
      <c r="A111" s="81">
        <v>4</v>
      </c>
      <c r="B111" s="80" t="s">
        <v>1179</v>
      </c>
      <c r="D111" s="80" t="s">
        <v>1180</v>
      </c>
      <c r="F111" s="86" t="s">
        <v>1181</v>
      </c>
      <c r="G111" s="87"/>
      <c r="H111" s="88" t="s">
        <v>1182</v>
      </c>
      <c r="I111" s="87"/>
      <c r="J111" s="88" t="s">
        <v>1183</v>
      </c>
    </row>
    <row r="112" spans="1:10">
      <c r="A112" s="81">
        <v>5</v>
      </c>
      <c r="B112" s="80" t="s">
        <v>1184</v>
      </c>
      <c r="D112" s="80" t="s">
        <v>1185</v>
      </c>
      <c r="F112" s="86" t="s">
        <v>1186</v>
      </c>
      <c r="G112" s="87"/>
      <c r="H112" s="88" t="s">
        <v>1187</v>
      </c>
      <c r="I112" s="87"/>
      <c r="J112" s="88" t="s">
        <v>1188</v>
      </c>
    </row>
    <row r="113" spans="1:10">
      <c r="A113" s="81">
        <v>6</v>
      </c>
      <c r="B113" s="80" t="s">
        <v>1189</v>
      </c>
      <c r="D113" s="80" t="s">
        <v>1190</v>
      </c>
      <c r="F113" s="86" t="s">
        <v>1191</v>
      </c>
      <c r="G113" s="87"/>
      <c r="H113" s="88" t="s">
        <v>1192</v>
      </c>
      <c r="I113" s="87"/>
      <c r="J113" s="88" t="s">
        <v>1193</v>
      </c>
    </row>
    <row r="114" spans="1:10">
      <c r="A114" s="81">
        <v>7</v>
      </c>
      <c r="B114" s="80" t="s">
        <v>1194</v>
      </c>
      <c r="D114" s="80" t="s">
        <v>1195</v>
      </c>
      <c r="F114" s="86" t="s">
        <v>1196</v>
      </c>
      <c r="G114" s="87"/>
      <c r="H114" s="88" t="s">
        <v>1197</v>
      </c>
      <c r="I114" s="87"/>
      <c r="J114" s="88" t="s">
        <v>1198</v>
      </c>
    </row>
    <row r="115" spans="1:10">
      <c r="A115" s="81">
        <v>8</v>
      </c>
      <c r="B115" s="80" t="s">
        <v>1199</v>
      </c>
      <c r="D115" s="80" t="s">
        <v>1200</v>
      </c>
      <c r="F115" s="86" t="s">
        <v>1201</v>
      </c>
      <c r="G115" s="87"/>
      <c r="H115" s="88" t="s">
        <v>1202</v>
      </c>
      <c r="I115" s="87"/>
      <c r="J115" s="88" t="s">
        <v>1203</v>
      </c>
    </row>
    <row r="116" spans="1:10">
      <c r="A116" s="81">
        <v>9</v>
      </c>
      <c r="B116" s="80" t="s">
        <v>1204</v>
      </c>
      <c r="D116" s="80" t="s">
        <v>1205</v>
      </c>
      <c r="F116" s="86" t="s">
        <v>1206</v>
      </c>
      <c r="G116" s="87"/>
      <c r="H116" s="88" t="s">
        <v>1207</v>
      </c>
      <c r="I116" s="87"/>
      <c r="J116" s="88" t="s">
        <v>1208</v>
      </c>
    </row>
    <row r="117" spans="1:10">
      <c r="A117" s="81">
        <v>10</v>
      </c>
      <c r="B117" s="80" t="s">
        <v>1209</v>
      </c>
      <c r="D117" s="80" t="s">
        <v>1210</v>
      </c>
      <c r="F117" s="86" t="s">
        <v>1211</v>
      </c>
      <c r="G117" s="87"/>
      <c r="H117" s="88" t="s">
        <v>1212</v>
      </c>
      <c r="I117" s="87"/>
      <c r="J117" s="88" t="s">
        <v>1213</v>
      </c>
    </row>
    <row r="118" spans="1:10">
      <c r="A118" s="81">
        <v>11</v>
      </c>
      <c r="B118" s="80" t="s">
        <v>1214</v>
      </c>
      <c r="D118" s="80" t="s">
        <v>1215</v>
      </c>
      <c r="F118" s="86" t="s">
        <v>1216</v>
      </c>
      <c r="G118" s="87"/>
      <c r="H118" s="88" t="s">
        <v>1217</v>
      </c>
      <c r="I118" s="87"/>
      <c r="J118" s="88" t="s">
        <v>1218</v>
      </c>
    </row>
    <row r="119" spans="1:10">
      <c r="A119" s="81">
        <v>12</v>
      </c>
      <c r="B119" s="80" t="s">
        <v>1219</v>
      </c>
      <c r="D119" s="80" t="s">
        <v>1220</v>
      </c>
      <c r="F119" s="86" t="s">
        <v>1221</v>
      </c>
      <c r="G119" s="87"/>
      <c r="H119" s="88" t="s">
        <v>1222</v>
      </c>
      <c r="I119" s="87"/>
      <c r="J119" s="88" t="s">
        <v>1223</v>
      </c>
    </row>
    <row r="120" spans="1:10">
      <c r="A120" s="81">
        <v>13</v>
      </c>
      <c r="B120" s="80" t="s">
        <v>1224</v>
      </c>
      <c r="D120" s="80" t="s">
        <v>1225</v>
      </c>
      <c r="F120" s="86" t="s">
        <v>1226</v>
      </c>
      <c r="G120" s="87"/>
      <c r="H120" s="88" t="s">
        <v>1227</v>
      </c>
      <c r="I120" s="87"/>
      <c r="J120" s="88" t="s">
        <v>1228</v>
      </c>
    </row>
    <row r="121" spans="1:10">
      <c r="A121" s="81">
        <v>14</v>
      </c>
      <c r="B121" s="80" t="s">
        <v>1229</v>
      </c>
      <c r="D121" s="80" t="s">
        <v>1230</v>
      </c>
      <c r="F121" s="86" t="s">
        <v>1231</v>
      </c>
      <c r="G121" s="87"/>
      <c r="H121" s="88" t="s">
        <v>1232</v>
      </c>
      <c r="I121" s="87"/>
      <c r="J121" s="88" t="s">
        <v>1233</v>
      </c>
    </row>
    <row r="122" spans="1:10">
      <c r="A122" s="81">
        <v>15</v>
      </c>
      <c r="B122" s="80" t="s">
        <v>1234</v>
      </c>
      <c r="D122" s="80" t="s">
        <v>1235</v>
      </c>
      <c r="F122" s="86" t="s">
        <v>1236</v>
      </c>
      <c r="G122" s="87"/>
      <c r="H122" s="88" t="s">
        <v>1237</v>
      </c>
      <c r="I122" s="87"/>
      <c r="J122" s="88" t="s">
        <v>1238</v>
      </c>
    </row>
    <row r="123" spans="1:10" ht="15">
      <c r="A123" s="81">
        <v>16</v>
      </c>
      <c r="B123" s="80" t="s">
        <v>1239</v>
      </c>
      <c r="D123" s="80" t="s">
        <v>1240</v>
      </c>
      <c r="F123" s="89" t="s">
        <v>1241</v>
      </c>
      <c r="G123" s="87"/>
      <c r="H123" s="88" t="s">
        <v>1242</v>
      </c>
      <c r="I123" s="87"/>
      <c r="J123" s="88" t="s">
        <v>1243</v>
      </c>
    </row>
    <row r="124" spans="1:10">
      <c r="A124" s="81">
        <v>17</v>
      </c>
      <c r="B124" s="80" t="s">
        <v>1244</v>
      </c>
      <c r="D124" s="80" t="s">
        <v>1245</v>
      </c>
      <c r="F124" s="86" t="s">
        <v>1246</v>
      </c>
      <c r="G124" s="87"/>
      <c r="H124" s="88" t="s">
        <v>1247</v>
      </c>
      <c r="I124" s="87"/>
      <c r="J124" s="88" t="s">
        <v>1248</v>
      </c>
    </row>
    <row r="125" spans="1:10">
      <c r="A125" s="81">
        <v>18</v>
      </c>
      <c r="B125" s="80" t="s">
        <v>1249</v>
      </c>
      <c r="D125" s="80" t="s">
        <v>1250</v>
      </c>
      <c r="F125" s="86" t="s">
        <v>1251</v>
      </c>
      <c r="G125" s="87"/>
      <c r="H125" s="88" t="s">
        <v>1252</v>
      </c>
      <c r="I125" s="87"/>
      <c r="J125" s="88" t="s">
        <v>1253</v>
      </c>
    </row>
    <row r="126" spans="1:10">
      <c r="A126" s="81">
        <v>19</v>
      </c>
      <c r="B126" s="80" t="s">
        <v>1254</v>
      </c>
      <c r="D126" s="80" t="s">
        <v>1255</v>
      </c>
      <c r="F126" s="86" t="s">
        <v>1256</v>
      </c>
      <c r="G126" s="87"/>
      <c r="H126" s="88" t="s">
        <v>1257</v>
      </c>
      <c r="I126" s="87"/>
      <c r="J126" s="88" t="s">
        <v>1258</v>
      </c>
    </row>
    <row r="127" spans="1:10" ht="15">
      <c r="A127" s="81">
        <v>20</v>
      </c>
      <c r="B127" s="80" t="s">
        <v>1259</v>
      </c>
      <c r="D127" s="80" t="s">
        <v>1260</v>
      </c>
      <c r="F127" s="90" t="s">
        <v>1261</v>
      </c>
      <c r="G127" s="87"/>
      <c r="H127" s="88" t="s">
        <v>1262</v>
      </c>
      <c r="I127" s="87"/>
      <c r="J127" s="88" t="s">
        <v>1263</v>
      </c>
    </row>
    <row r="128" spans="1:10">
      <c r="A128" s="81">
        <v>21</v>
      </c>
      <c r="B128" s="80" t="s">
        <v>1264</v>
      </c>
      <c r="D128" s="80" t="s">
        <v>1265</v>
      </c>
      <c r="F128" s="86" t="s">
        <v>1266</v>
      </c>
      <c r="G128" s="87"/>
      <c r="H128" s="88" t="s">
        <v>1267</v>
      </c>
      <c r="I128" s="87"/>
      <c r="J128" s="88" t="s">
        <v>1268</v>
      </c>
    </row>
    <row r="129" spans="1:10">
      <c r="A129" s="81">
        <v>22</v>
      </c>
      <c r="B129" s="80" t="s">
        <v>1269</v>
      </c>
      <c r="D129" s="80" t="s">
        <v>1188</v>
      </c>
      <c r="F129" s="86" t="s">
        <v>1270</v>
      </c>
      <c r="G129" s="87"/>
      <c r="H129" s="88" t="s">
        <v>1271</v>
      </c>
      <c r="I129" s="87"/>
      <c r="J129" s="88" t="s">
        <v>1272</v>
      </c>
    </row>
    <row r="130" spans="1:10">
      <c r="A130" s="81">
        <v>23</v>
      </c>
      <c r="B130" s="80" t="s">
        <v>1273</v>
      </c>
      <c r="D130" s="80" t="s">
        <v>1274</v>
      </c>
      <c r="F130" s="86" t="s">
        <v>1275</v>
      </c>
      <c r="G130" s="87"/>
      <c r="H130" s="88" t="s">
        <v>1276</v>
      </c>
      <c r="I130" s="87"/>
      <c r="J130" s="88" t="s">
        <v>1277</v>
      </c>
    </row>
    <row r="131" spans="1:10">
      <c r="A131" s="81">
        <v>24</v>
      </c>
      <c r="B131" s="80" t="s">
        <v>1278</v>
      </c>
      <c r="D131" s="80" t="s">
        <v>1279</v>
      </c>
      <c r="F131" s="86" t="s">
        <v>1280</v>
      </c>
      <c r="G131" s="87"/>
      <c r="H131" s="88" t="s">
        <v>1281</v>
      </c>
      <c r="I131" s="87"/>
      <c r="J131" s="88" t="s">
        <v>1282</v>
      </c>
    </row>
    <row r="132" spans="1:10">
      <c r="A132" s="81">
        <v>25</v>
      </c>
      <c r="B132" s="80" t="s">
        <v>1283</v>
      </c>
      <c r="D132" s="80" t="s">
        <v>1284</v>
      </c>
      <c r="F132" s="86" t="s">
        <v>1285</v>
      </c>
      <c r="G132" s="87"/>
      <c r="H132" s="88" t="s">
        <v>1286</v>
      </c>
      <c r="I132" s="87"/>
      <c r="J132" s="88" t="s">
        <v>1287</v>
      </c>
    </row>
    <row r="133" spans="1:10">
      <c r="A133" s="81">
        <v>26</v>
      </c>
      <c r="B133" s="80" t="s">
        <v>1288</v>
      </c>
      <c r="D133" s="80" t="s">
        <v>1289</v>
      </c>
      <c r="F133" s="86" t="s">
        <v>1290</v>
      </c>
      <c r="G133" s="87"/>
      <c r="H133" s="88" t="s">
        <v>1291</v>
      </c>
      <c r="I133" s="87"/>
      <c r="J133" s="88" t="s">
        <v>1292</v>
      </c>
    </row>
    <row r="134" spans="1:10">
      <c r="A134" s="81">
        <v>27</v>
      </c>
      <c r="B134" s="80" t="s">
        <v>1293</v>
      </c>
      <c r="D134" s="80" t="s">
        <v>1294</v>
      </c>
      <c r="F134" s="86" t="s">
        <v>1295</v>
      </c>
      <c r="G134" s="87"/>
      <c r="H134" s="88" t="s">
        <v>1296</v>
      </c>
      <c r="I134" s="87"/>
      <c r="J134" s="88" t="s">
        <v>1297</v>
      </c>
    </row>
    <row r="135" spans="1:10">
      <c r="A135" s="81">
        <v>28</v>
      </c>
      <c r="B135" s="80" t="s">
        <v>1298</v>
      </c>
      <c r="D135" s="80" t="s">
        <v>1299</v>
      </c>
      <c r="F135" s="86" t="s">
        <v>1300</v>
      </c>
      <c r="G135" s="87"/>
      <c r="H135" s="88" t="s">
        <v>1301</v>
      </c>
      <c r="I135" s="87"/>
      <c r="J135" s="88" t="s">
        <v>1302</v>
      </c>
    </row>
    <row r="136" spans="1:10">
      <c r="A136" s="81">
        <v>29</v>
      </c>
      <c r="B136" s="80" t="s">
        <v>1303</v>
      </c>
      <c r="D136" s="80" t="s">
        <v>1304</v>
      </c>
      <c r="F136" s="86" t="s">
        <v>1305</v>
      </c>
      <c r="G136" s="87"/>
      <c r="H136" s="88" t="s">
        <v>1306</v>
      </c>
      <c r="I136" s="87"/>
      <c r="J136" s="88" t="s">
        <v>1307</v>
      </c>
    </row>
    <row r="137" spans="1:10">
      <c r="A137" s="81">
        <v>30</v>
      </c>
      <c r="B137" s="80" t="s">
        <v>1308</v>
      </c>
      <c r="D137" s="80" t="s">
        <v>1309</v>
      </c>
      <c r="F137" s="86" t="s">
        <v>1310</v>
      </c>
      <c r="G137" s="87"/>
      <c r="H137" s="88" t="s">
        <v>1311</v>
      </c>
      <c r="I137" s="87"/>
      <c r="J137" s="88" t="s">
        <v>1312</v>
      </c>
    </row>
    <row r="138" spans="1:10">
      <c r="A138" s="81">
        <v>31</v>
      </c>
      <c r="B138" s="80" t="s">
        <v>1313</v>
      </c>
      <c r="D138" s="80" t="s">
        <v>1314</v>
      </c>
      <c r="F138" s="86" t="s">
        <v>1315</v>
      </c>
      <c r="G138" s="87"/>
      <c r="H138" s="88" t="s">
        <v>1316</v>
      </c>
      <c r="I138" s="87"/>
      <c r="J138" s="88" t="s">
        <v>1317</v>
      </c>
    </row>
    <row r="139" spans="1:10">
      <c r="A139" s="81">
        <v>32</v>
      </c>
      <c r="B139" s="80" t="s">
        <v>1318</v>
      </c>
      <c r="D139" s="80" t="s">
        <v>1319</v>
      </c>
      <c r="F139" s="86" t="s">
        <v>1320</v>
      </c>
      <c r="G139" s="87"/>
      <c r="H139" s="88" t="s">
        <v>1321</v>
      </c>
      <c r="I139" s="87"/>
      <c r="J139" s="88" t="s">
        <v>1322</v>
      </c>
    </row>
    <row r="140" spans="1:10">
      <c r="A140" s="81">
        <v>33</v>
      </c>
      <c r="B140" s="80" t="s">
        <v>1323</v>
      </c>
      <c r="D140" s="80" t="s">
        <v>1324</v>
      </c>
      <c r="F140" s="86" t="s">
        <v>1325</v>
      </c>
      <c r="G140" s="87"/>
      <c r="H140" s="88" t="s">
        <v>1326</v>
      </c>
      <c r="I140" s="87"/>
      <c r="J140" s="88" t="s">
        <v>1327</v>
      </c>
    </row>
    <row r="141" spans="1:10">
      <c r="A141" s="81">
        <v>34</v>
      </c>
      <c r="B141" s="80" t="s">
        <v>1328</v>
      </c>
      <c r="D141" s="80" t="s">
        <v>1329</v>
      </c>
      <c r="F141" s="86" t="s">
        <v>1330</v>
      </c>
      <c r="G141" s="87"/>
      <c r="H141" s="88" t="s">
        <v>1331</v>
      </c>
      <c r="I141" s="87"/>
      <c r="J141" s="88" t="s">
        <v>1332</v>
      </c>
    </row>
    <row r="142" spans="1:10">
      <c r="A142" s="81">
        <v>35</v>
      </c>
      <c r="B142" s="80" t="s">
        <v>1333</v>
      </c>
      <c r="D142" s="80" t="s">
        <v>1334</v>
      </c>
      <c r="F142" s="86" t="s">
        <v>1335</v>
      </c>
      <c r="G142" s="87"/>
      <c r="H142" s="88" t="s">
        <v>1336</v>
      </c>
      <c r="I142" s="87"/>
      <c r="J142" s="88" t="s">
        <v>1337</v>
      </c>
    </row>
    <row r="143" spans="1:10">
      <c r="A143" s="81">
        <v>36</v>
      </c>
      <c r="B143" s="80" t="s">
        <v>1338</v>
      </c>
      <c r="D143" s="80" t="s">
        <v>1339</v>
      </c>
      <c r="F143" s="86" t="s">
        <v>1340</v>
      </c>
      <c r="G143" s="87"/>
      <c r="H143" s="88" t="s">
        <v>1341</v>
      </c>
      <c r="I143" s="87"/>
      <c r="J143" s="88" t="s">
        <v>1342</v>
      </c>
    </row>
    <row r="144" spans="1:10">
      <c r="A144" s="81">
        <v>37</v>
      </c>
      <c r="B144" s="80" t="s">
        <v>1343</v>
      </c>
      <c r="D144" s="80" t="s">
        <v>1344</v>
      </c>
      <c r="F144" s="86" t="s">
        <v>1345</v>
      </c>
      <c r="G144" s="87"/>
      <c r="H144" s="88" t="s">
        <v>1346</v>
      </c>
      <c r="I144" s="87"/>
      <c r="J144" s="88" t="s">
        <v>1347</v>
      </c>
    </row>
    <row r="145" spans="1:10">
      <c r="A145" s="81">
        <v>38</v>
      </c>
      <c r="B145" s="80" t="s">
        <v>1348</v>
      </c>
      <c r="D145" s="80" t="s">
        <v>1349</v>
      </c>
      <c r="F145" s="86" t="s">
        <v>1350</v>
      </c>
      <c r="G145" s="87"/>
      <c r="H145" s="88" t="s">
        <v>1297</v>
      </c>
      <c r="I145" s="87"/>
      <c r="J145" s="88" t="s">
        <v>1351</v>
      </c>
    </row>
    <row r="146" spans="1:10" ht="15">
      <c r="A146" s="81">
        <v>39</v>
      </c>
      <c r="B146" s="80" t="s">
        <v>1352</v>
      </c>
      <c r="D146" s="80" t="s">
        <v>1353</v>
      </c>
      <c r="F146" s="89" t="s">
        <v>1354</v>
      </c>
      <c r="G146" s="87"/>
      <c r="H146" s="88" t="s">
        <v>1355</v>
      </c>
      <c r="I146" s="87"/>
      <c r="J146" s="88" t="s">
        <v>1356</v>
      </c>
    </row>
    <row r="147" spans="1:10">
      <c r="A147" s="81">
        <v>40</v>
      </c>
      <c r="B147" s="80" t="s">
        <v>1357</v>
      </c>
      <c r="D147" s="80" t="s">
        <v>1358</v>
      </c>
      <c r="F147" s="86" t="s">
        <v>1359</v>
      </c>
      <c r="G147" s="87"/>
      <c r="H147" s="88" t="s">
        <v>1360</v>
      </c>
      <c r="I147" s="87"/>
      <c r="J147" s="88" t="s">
        <v>1361</v>
      </c>
    </row>
    <row r="148" spans="1:10">
      <c r="A148" s="81">
        <v>41</v>
      </c>
      <c r="B148" s="80" t="s">
        <v>1362</v>
      </c>
      <c r="D148" s="80" t="s">
        <v>1363</v>
      </c>
      <c r="F148" s="86" t="s">
        <v>1364</v>
      </c>
      <c r="G148" s="87"/>
      <c r="H148" s="88" t="s">
        <v>1365</v>
      </c>
      <c r="I148" s="87"/>
      <c r="J148" s="88" t="s">
        <v>1366</v>
      </c>
    </row>
    <row r="149" spans="1:10">
      <c r="A149" s="81">
        <v>42</v>
      </c>
      <c r="B149" s="80" t="s">
        <v>1367</v>
      </c>
      <c r="D149" s="80" t="s">
        <v>1368</v>
      </c>
      <c r="F149" s="86" t="s">
        <v>1369</v>
      </c>
      <c r="G149" s="87"/>
      <c r="H149" s="88" t="s">
        <v>1370</v>
      </c>
      <c r="I149" s="87"/>
      <c r="J149" s="88" t="s">
        <v>1371</v>
      </c>
    </row>
    <row r="150" spans="1:10">
      <c r="A150" s="81">
        <v>43</v>
      </c>
      <c r="B150" s="80" t="s">
        <v>1372</v>
      </c>
      <c r="D150" s="80" t="s">
        <v>1373</v>
      </c>
      <c r="F150" s="86" t="s">
        <v>1374</v>
      </c>
      <c r="G150" s="87"/>
      <c r="H150" s="88" t="s">
        <v>1375</v>
      </c>
      <c r="I150" s="87"/>
      <c r="J150" s="88" t="s">
        <v>1376</v>
      </c>
    </row>
    <row r="151" spans="1:10">
      <c r="A151" s="81">
        <v>44</v>
      </c>
      <c r="B151" s="80" t="s">
        <v>1377</v>
      </c>
      <c r="D151" s="80" t="s">
        <v>1378</v>
      </c>
      <c r="F151" s="86" t="s">
        <v>1379</v>
      </c>
      <c r="G151" s="87"/>
      <c r="H151" s="88" t="s">
        <v>1380</v>
      </c>
      <c r="I151" s="87"/>
      <c r="J151" s="88" t="s">
        <v>1381</v>
      </c>
    </row>
    <row r="152" spans="1:10">
      <c r="A152" s="81">
        <v>45</v>
      </c>
      <c r="B152" s="80" t="s">
        <v>1382</v>
      </c>
      <c r="D152" s="80" t="s">
        <v>1383</v>
      </c>
      <c r="F152" s="86" t="s">
        <v>1384</v>
      </c>
      <c r="G152" s="87"/>
      <c r="H152" s="88" t="s">
        <v>1385</v>
      </c>
      <c r="I152" s="87"/>
      <c r="J152" s="88" t="s">
        <v>1386</v>
      </c>
    </row>
    <row r="153" spans="1:10">
      <c r="A153" s="81">
        <v>46</v>
      </c>
      <c r="B153" s="80" t="s">
        <v>1387</v>
      </c>
      <c r="D153" s="80" t="s">
        <v>1388</v>
      </c>
      <c r="F153" s="86" t="s">
        <v>1389</v>
      </c>
      <c r="G153" s="87"/>
      <c r="H153" s="88" t="s">
        <v>1390</v>
      </c>
      <c r="I153" s="87"/>
      <c r="J153" s="88" t="s">
        <v>1391</v>
      </c>
    </row>
    <row r="154" spans="1:10">
      <c r="A154" s="81">
        <v>47</v>
      </c>
      <c r="B154" s="80" t="s">
        <v>1392</v>
      </c>
      <c r="D154" s="80" t="s">
        <v>1393</v>
      </c>
      <c r="F154" s="86" t="s">
        <v>1394</v>
      </c>
      <c r="G154" s="87"/>
      <c r="H154" s="88" t="s">
        <v>1395</v>
      </c>
      <c r="I154" s="87"/>
      <c r="J154" s="88" t="s">
        <v>1396</v>
      </c>
    </row>
    <row r="155" spans="1:10">
      <c r="A155" s="81">
        <v>48</v>
      </c>
      <c r="B155" s="80" t="s">
        <v>1289</v>
      </c>
      <c r="D155" s="80" t="s">
        <v>1397</v>
      </c>
      <c r="F155" s="86" t="s">
        <v>1398</v>
      </c>
      <c r="G155" s="87"/>
      <c r="H155" s="88" t="s">
        <v>1399</v>
      </c>
      <c r="I155" s="87"/>
      <c r="J155" s="88" t="s">
        <v>1400</v>
      </c>
    </row>
    <row r="156" spans="1:10">
      <c r="A156" s="81">
        <v>49</v>
      </c>
      <c r="B156" s="80" t="s">
        <v>1401</v>
      </c>
      <c r="D156" s="80" t="s">
        <v>1402</v>
      </c>
      <c r="F156" s="86" t="s">
        <v>1403</v>
      </c>
      <c r="G156" s="87"/>
      <c r="H156" s="88" t="s">
        <v>1404</v>
      </c>
      <c r="I156" s="87"/>
      <c r="J156" s="88" t="s">
        <v>1405</v>
      </c>
    </row>
    <row r="157" spans="1:10">
      <c r="A157" s="91">
        <v>50</v>
      </c>
      <c r="B157" s="92" t="s">
        <v>1406</v>
      </c>
      <c r="D157" s="92" t="s">
        <v>1407</v>
      </c>
      <c r="F157" s="93" t="s">
        <v>1408</v>
      </c>
      <c r="G157" s="87"/>
      <c r="H157" s="94" t="s">
        <v>1409</v>
      </c>
      <c r="I157" s="87"/>
      <c r="J157" s="94" t="s">
        <v>1410</v>
      </c>
    </row>
    <row r="158" spans="1:10" ht="15">
      <c r="A158" s="81"/>
      <c r="B158" s="80" t="s">
        <v>1411</v>
      </c>
      <c r="D158" s="80" t="s">
        <v>1412</v>
      </c>
      <c r="F158" s="57" t="str">
        <f>_xlfn.TEXTJOIN(",", TRUE,F108:F157, "")</f>
        <v>5dc6140fd36f1b71ca036a1c,5dc6140fd36f1b71ca036a19,5dc6140fd36f1b71ca0369f7,5dc6140fd36f1b71ca0369f1,5d89ceea73821600249e5ac1,5dc6140fd36f1b71ca0369e5,5dc4cd8b18d03641beccec99,5dc4cd8b18d03641beccec83,5dc4cd8b18d03641beccec7d,5dc4cd8b18d03641beccec7a,5dc4cd8b18d03641beccec6e,5dc4cd8b18d03641beccec69,5dc4cd8b18d03641beccec64,5de729e99bc924003107f0fa,5de729e99bc924003107f0f4,5d8b3d85265071001789f519,5de729e99bc924003107f0eb,5de729e99bc924003107f0c1,5d8b3d85265071001789f535,5d8b3d85265071001789f532,5de4a1eb449c2e0011327f6a,5de4a1eb449c2e0011327f67,5de4a1ea449c2e0011327f64,5de4a1ea449c2e0011327f4c,5de4a1ea449c2e0011327f40,5dc6140fd36f1b71ca036a57,5dc6140fd36f1b71ca036a51,5dc6140fd36f1b71ca036a4b,5dc6140fd36f1b71ca036a45,5e257a36933f9c1a1eaef80d,5dc4cd8b18d03641beccecd2,5dc4cd8b18d03641becceccf,5dc4cd8b18d03641becceccb,5dc4cd8b18d03641beccecc5,5dc4cd8b18d03641beccecc2,5dc4cd8b18d03641beccecbd,5dc4cd8b18d03641beccecb4,5de729e99bc924003107f12d,5f1fec3e8f9ced002687b3b5,5de729e99bc924003107f121,5de729e99bc924003107f100,5de729e99bc924003107f10f,5d8b3d85265071001789f578,5d8b3d85265071001789f551,5d8b3d85265071001789f53f,5de4a1eb449c2e0011327f91,5de4a1eb449c2e0011327f85,5d8b46c52e76b6001d399b71,5d8b46c52e76b6001d399b61,5d8b46c52e76b6001d399b57</v>
      </c>
      <c r="H158" s="80" t="s">
        <v>1413</v>
      </c>
      <c r="J158" s="80" t="s">
        <v>1414</v>
      </c>
    </row>
    <row r="160" spans="1:10">
      <c r="A160" s="81" t="s">
        <v>436</v>
      </c>
      <c r="B160" s="81" t="s">
        <v>281</v>
      </c>
      <c r="D160" s="81" t="s">
        <v>282</v>
      </c>
      <c r="F160" s="81" t="s">
        <v>283</v>
      </c>
      <c r="H160" s="81" t="s">
        <v>284</v>
      </c>
      <c r="J160" s="81" t="s">
        <v>285</v>
      </c>
    </row>
    <row r="161" spans="1:10">
      <c r="A161" s="81">
        <v>1</v>
      </c>
      <c r="B161" s="80" t="s">
        <v>1415</v>
      </c>
      <c r="D161" s="72" t="s">
        <v>1416</v>
      </c>
      <c r="F161" s="80" t="s">
        <v>1417</v>
      </c>
      <c r="H161" s="80" t="s">
        <v>1418</v>
      </c>
      <c r="J161" s="80" t="s">
        <v>1419</v>
      </c>
    </row>
    <row r="162" spans="1:10">
      <c r="A162" s="81">
        <v>2</v>
      </c>
      <c r="B162" s="80" t="s">
        <v>1420</v>
      </c>
      <c r="D162" s="72" t="s">
        <v>1421</v>
      </c>
      <c r="F162" s="80" t="s">
        <v>1422</v>
      </c>
      <c r="H162" s="80" t="s">
        <v>1423</v>
      </c>
      <c r="J162" s="80" t="s">
        <v>1424</v>
      </c>
    </row>
    <row r="163" spans="1:10">
      <c r="A163" s="81">
        <v>3</v>
      </c>
      <c r="B163" s="80" t="s">
        <v>1425</v>
      </c>
      <c r="D163" s="72" t="s">
        <v>1426</v>
      </c>
      <c r="F163" s="80" t="s">
        <v>1427</v>
      </c>
      <c r="H163" s="80" t="s">
        <v>1428</v>
      </c>
      <c r="J163" s="80" t="s">
        <v>1429</v>
      </c>
    </row>
    <row r="164" spans="1:10">
      <c r="A164" s="81">
        <v>4</v>
      </c>
      <c r="B164" s="80" t="s">
        <v>1430</v>
      </c>
      <c r="D164" s="72" t="s">
        <v>1431</v>
      </c>
      <c r="F164" s="80" t="s">
        <v>1432</v>
      </c>
      <c r="H164" s="80" t="s">
        <v>1433</v>
      </c>
      <c r="J164" s="80" t="s">
        <v>1434</v>
      </c>
    </row>
    <row r="165" spans="1:10">
      <c r="A165" s="81">
        <v>5</v>
      </c>
      <c r="B165" s="80" t="s">
        <v>1435</v>
      </c>
      <c r="D165" s="72" t="s">
        <v>1436</v>
      </c>
      <c r="F165" s="80" t="s">
        <v>1437</v>
      </c>
      <c r="H165" s="80" t="s">
        <v>1438</v>
      </c>
      <c r="J165" s="80" t="s">
        <v>1439</v>
      </c>
    </row>
    <row r="166" spans="1:10">
      <c r="A166" s="81">
        <v>6</v>
      </c>
      <c r="B166" s="80" t="s">
        <v>1440</v>
      </c>
      <c r="D166" s="72" t="s">
        <v>1441</v>
      </c>
      <c r="F166" s="80" t="s">
        <v>1442</v>
      </c>
      <c r="H166" s="80" t="s">
        <v>1443</v>
      </c>
      <c r="J166" s="80" t="s">
        <v>1444</v>
      </c>
    </row>
    <row r="167" spans="1:10">
      <c r="A167" s="81">
        <v>7</v>
      </c>
      <c r="B167" s="80" t="s">
        <v>1445</v>
      </c>
      <c r="D167" s="72" t="s">
        <v>1446</v>
      </c>
      <c r="F167" s="80" t="s">
        <v>1447</v>
      </c>
      <c r="H167" s="80" t="s">
        <v>1448</v>
      </c>
      <c r="J167" s="80" t="s">
        <v>1449</v>
      </c>
    </row>
    <row r="168" spans="1:10">
      <c r="A168" s="81">
        <v>8</v>
      </c>
      <c r="B168" s="80" t="s">
        <v>1450</v>
      </c>
      <c r="D168" s="72" t="s">
        <v>1451</v>
      </c>
      <c r="F168" s="80" t="s">
        <v>1452</v>
      </c>
      <c r="H168" s="80" t="s">
        <v>1453</v>
      </c>
      <c r="J168" s="80" t="s">
        <v>1454</v>
      </c>
    </row>
    <row r="169" spans="1:10">
      <c r="A169" s="81">
        <v>9</v>
      </c>
      <c r="B169" s="80" t="s">
        <v>1455</v>
      </c>
      <c r="D169" s="72" t="s">
        <v>1456</v>
      </c>
      <c r="F169" s="80" t="s">
        <v>1457</v>
      </c>
      <c r="H169" s="80" t="s">
        <v>1458</v>
      </c>
      <c r="J169" s="80" t="s">
        <v>1459</v>
      </c>
    </row>
    <row r="170" spans="1:10">
      <c r="A170" s="81">
        <v>10</v>
      </c>
      <c r="B170" s="80" t="s">
        <v>1460</v>
      </c>
      <c r="D170" s="72" t="s">
        <v>1461</v>
      </c>
      <c r="F170" s="80" t="s">
        <v>1462</v>
      </c>
      <c r="H170" s="80" t="s">
        <v>1463</v>
      </c>
      <c r="J170" s="80" t="s">
        <v>1464</v>
      </c>
    </row>
    <row r="171" spans="1:10">
      <c r="A171" s="81">
        <v>11</v>
      </c>
      <c r="B171" s="80" t="s">
        <v>1465</v>
      </c>
      <c r="D171" s="80" t="s">
        <v>1466</v>
      </c>
      <c r="F171" s="80" t="s">
        <v>1467</v>
      </c>
      <c r="H171" s="80" t="s">
        <v>1468</v>
      </c>
      <c r="J171" s="80" t="s">
        <v>1469</v>
      </c>
    </row>
    <row r="172" spans="1:10">
      <c r="A172" s="81">
        <v>12</v>
      </c>
      <c r="B172" s="80" t="s">
        <v>1470</v>
      </c>
      <c r="D172" s="80" t="s">
        <v>1471</v>
      </c>
      <c r="F172" s="80" t="s">
        <v>1472</v>
      </c>
      <c r="H172" s="80" t="s">
        <v>1473</v>
      </c>
      <c r="J172" s="80" t="s">
        <v>1474</v>
      </c>
    </row>
    <row r="173" spans="1:10">
      <c r="A173" s="81">
        <v>13</v>
      </c>
      <c r="B173" s="80" t="s">
        <v>1475</v>
      </c>
      <c r="D173" s="80" t="s">
        <v>1476</v>
      </c>
      <c r="F173" s="80" t="s">
        <v>1477</v>
      </c>
      <c r="H173" s="80" t="s">
        <v>1478</v>
      </c>
      <c r="J173" s="80" t="s">
        <v>1479</v>
      </c>
    </row>
    <row r="174" spans="1:10">
      <c r="A174" s="81">
        <v>14</v>
      </c>
      <c r="B174" s="80" t="s">
        <v>1480</v>
      </c>
      <c r="D174" s="80" t="s">
        <v>1481</v>
      </c>
      <c r="F174" s="80" t="s">
        <v>1482</v>
      </c>
      <c r="H174" s="80" t="s">
        <v>1483</v>
      </c>
      <c r="J174" s="80" t="s">
        <v>1484</v>
      </c>
    </row>
    <row r="175" spans="1:10">
      <c r="A175" s="81">
        <v>15</v>
      </c>
      <c r="B175" s="80" t="s">
        <v>1485</v>
      </c>
      <c r="D175" s="80" t="s">
        <v>1486</v>
      </c>
      <c r="F175" s="80" t="s">
        <v>1487</v>
      </c>
      <c r="H175" s="80" t="s">
        <v>1488</v>
      </c>
      <c r="J175" s="80" t="s">
        <v>1489</v>
      </c>
    </row>
    <row r="176" spans="1:10">
      <c r="A176" s="81">
        <v>16</v>
      </c>
      <c r="B176" s="80" t="s">
        <v>1490</v>
      </c>
      <c r="D176" s="80" t="s">
        <v>1491</v>
      </c>
      <c r="F176" s="80" t="s">
        <v>1492</v>
      </c>
      <c r="H176" s="80" t="s">
        <v>1493</v>
      </c>
      <c r="J176" s="80" t="s">
        <v>1494</v>
      </c>
    </row>
    <row r="177" spans="1:10">
      <c r="A177" s="81">
        <v>17</v>
      </c>
      <c r="B177" s="80" t="s">
        <v>1495</v>
      </c>
      <c r="D177" s="80" t="s">
        <v>1496</v>
      </c>
      <c r="F177" s="80" t="s">
        <v>1497</v>
      </c>
      <c r="H177" s="80" t="s">
        <v>1498</v>
      </c>
      <c r="J177" s="80" t="s">
        <v>1499</v>
      </c>
    </row>
    <row r="178" spans="1:10">
      <c r="A178" s="81">
        <v>18</v>
      </c>
      <c r="B178" s="80" t="s">
        <v>1500</v>
      </c>
      <c r="D178" s="80" t="s">
        <v>1501</v>
      </c>
      <c r="F178" s="80" t="s">
        <v>1502</v>
      </c>
      <c r="H178" s="80" t="s">
        <v>1503</v>
      </c>
      <c r="J178" s="80" t="s">
        <v>1504</v>
      </c>
    </row>
    <row r="179" spans="1:10">
      <c r="A179" s="81">
        <v>19</v>
      </c>
      <c r="B179" s="80" t="s">
        <v>1505</v>
      </c>
      <c r="D179" s="80" t="s">
        <v>1506</v>
      </c>
      <c r="F179" s="80" t="s">
        <v>1507</v>
      </c>
      <c r="H179" s="80" t="s">
        <v>1508</v>
      </c>
      <c r="J179" s="80" t="s">
        <v>1509</v>
      </c>
    </row>
    <row r="180" spans="1:10">
      <c r="A180" s="81">
        <v>20</v>
      </c>
      <c r="B180" s="80" t="s">
        <v>1510</v>
      </c>
      <c r="D180" s="80" t="s">
        <v>1511</v>
      </c>
      <c r="F180" s="80" t="s">
        <v>1512</v>
      </c>
      <c r="H180" s="80" t="s">
        <v>1513</v>
      </c>
      <c r="J180" s="80" t="s">
        <v>1514</v>
      </c>
    </row>
    <row r="181" spans="1:10">
      <c r="A181" s="81">
        <v>21</v>
      </c>
      <c r="B181" s="72" t="s">
        <v>1515</v>
      </c>
      <c r="D181" s="80" t="s">
        <v>1516</v>
      </c>
      <c r="F181" s="80" t="s">
        <v>1517</v>
      </c>
      <c r="H181" s="80" t="s">
        <v>1518</v>
      </c>
      <c r="J181" s="80" t="s">
        <v>1519</v>
      </c>
    </row>
    <row r="182" spans="1:10">
      <c r="A182" s="81">
        <v>22</v>
      </c>
      <c r="B182" s="72" t="s">
        <v>1520</v>
      </c>
      <c r="D182" s="80" t="s">
        <v>1521</v>
      </c>
      <c r="F182" s="80" t="s">
        <v>1522</v>
      </c>
      <c r="H182" s="80" t="s">
        <v>1523</v>
      </c>
      <c r="J182" s="80" t="s">
        <v>1524</v>
      </c>
    </row>
    <row r="183" spans="1:10">
      <c r="A183" s="81">
        <v>23</v>
      </c>
      <c r="B183" s="72" t="s">
        <v>1525</v>
      </c>
      <c r="D183" s="80" t="s">
        <v>1526</v>
      </c>
      <c r="F183" s="80" t="s">
        <v>1527</v>
      </c>
      <c r="H183" s="80" t="s">
        <v>1528</v>
      </c>
      <c r="J183" s="80" t="s">
        <v>1529</v>
      </c>
    </row>
    <row r="184" spans="1:10">
      <c r="A184" s="81">
        <v>24</v>
      </c>
      <c r="B184" s="72" t="s">
        <v>1530</v>
      </c>
      <c r="D184" s="80" t="s">
        <v>1531</v>
      </c>
      <c r="F184" s="80" t="s">
        <v>1532</v>
      </c>
      <c r="H184" s="80" t="s">
        <v>1533</v>
      </c>
      <c r="J184" s="80" t="s">
        <v>1534</v>
      </c>
    </row>
    <row r="185" spans="1:10">
      <c r="A185" s="81">
        <v>25</v>
      </c>
      <c r="B185" s="72" t="s">
        <v>1535</v>
      </c>
      <c r="D185" s="80" t="s">
        <v>1536</v>
      </c>
      <c r="F185" s="80" t="s">
        <v>1537</v>
      </c>
      <c r="H185" s="80" t="s">
        <v>1538</v>
      </c>
      <c r="J185" s="80" t="s">
        <v>1539</v>
      </c>
    </row>
    <row r="186" spans="1:10">
      <c r="A186" s="81">
        <v>26</v>
      </c>
      <c r="B186" s="72" t="s">
        <v>1448</v>
      </c>
      <c r="D186" s="80" t="s">
        <v>1540</v>
      </c>
      <c r="F186" s="80" t="s">
        <v>1541</v>
      </c>
      <c r="H186" s="80" t="s">
        <v>1542</v>
      </c>
      <c r="J186" s="80" t="s">
        <v>1543</v>
      </c>
    </row>
    <row r="187" spans="1:10">
      <c r="A187" s="81">
        <v>27</v>
      </c>
      <c r="B187" s="72" t="s">
        <v>1544</v>
      </c>
      <c r="D187" s="80" t="s">
        <v>1545</v>
      </c>
      <c r="F187" s="80" t="s">
        <v>1546</v>
      </c>
      <c r="H187" s="80" t="s">
        <v>1547</v>
      </c>
      <c r="J187" s="80" t="s">
        <v>1548</v>
      </c>
    </row>
    <row r="188" spans="1:10">
      <c r="A188" s="81">
        <v>28</v>
      </c>
      <c r="B188" s="72" t="s">
        <v>1453</v>
      </c>
      <c r="D188" s="80" t="s">
        <v>1549</v>
      </c>
      <c r="F188" s="80" t="s">
        <v>1550</v>
      </c>
      <c r="H188" s="80" t="s">
        <v>1551</v>
      </c>
      <c r="J188" s="80" t="s">
        <v>1552</v>
      </c>
    </row>
    <row r="189" spans="1:10">
      <c r="A189" s="81">
        <v>29</v>
      </c>
      <c r="B189" s="72" t="s">
        <v>1553</v>
      </c>
      <c r="D189" s="80" t="s">
        <v>1554</v>
      </c>
      <c r="F189" s="80" t="s">
        <v>1555</v>
      </c>
      <c r="H189" s="80" t="s">
        <v>1556</v>
      </c>
      <c r="J189" s="80" t="s">
        <v>1557</v>
      </c>
    </row>
    <row r="190" spans="1:10">
      <c r="A190" s="81">
        <v>30</v>
      </c>
      <c r="B190" s="95" t="s">
        <v>1558</v>
      </c>
      <c r="D190" s="80" t="s">
        <v>1559</v>
      </c>
      <c r="F190" s="80" t="s">
        <v>1560</v>
      </c>
      <c r="H190" s="80" t="s">
        <v>1561</v>
      </c>
      <c r="J190" s="80" t="s">
        <v>1562</v>
      </c>
    </row>
    <row r="191" spans="1:10">
      <c r="A191" s="81">
        <v>31</v>
      </c>
      <c r="B191" s="72" t="s">
        <v>1563</v>
      </c>
      <c r="D191" s="80" t="s">
        <v>1564</v>
      </c>
      <c r="F191" s="80" t="s">
        <v>1565</v>
      </c>
      <c r="H191" s="80" t="s">
        <v>1566</v>
      </c>
      <c r="J191" s="80" t="s">
        <v>1567</v>
      </c>
    </row>
    <row r="192" spans="1:10">
      <c r="A192" s="81">
        <v>32</v>
      </c>
      <c r="B192" s="72" t="s">
        <v>1568</v>
      </c>
      <c r="D192" s="80" t="s">
        <v>1569</v>
      </c>
      <c r="F192" s="80" t="s">
        <v>1570</v>
      </c>
      <c r="H192" s="80" t="s">
        <v>1571</v>
      </c>
      <c r="J192" s="80" t="s">
        <v>1572</v>
      </c>
    </row>
    <row r="193" spans="1:10">
      <c r="A193" s="81">
        <v>33</v>
      </c>
      <c r="B193" s="72" t="s">
        <v>1573</v>
      </c>
      <c r="D193" s="80" t="s">
        <v>1574</v>
      </c>
      <c r="F193" s="80" t="s">
        <v>1575</v>
      </c>
      <c r="H193" s="80" t="s">
        <v>1576</v>
      </c>
      <c r="J193" s="80" t="s">
        <v>1577</v>
      </c>
    </row>
    <row r="194" spans="1:10">
      <c r="A194" s="81">
        <v>34</v>
      </c>
      <c r="B194" s="72" t="s">
        <v>1578</v>
      </c>
      <c r="D194" s="80" t="s">
        <v>1579</v>
      </c>
      <c r="F194" s="80" t="s">
        <v>1580</v>
      </c>
      <c r="H194" s="80" t="s">
        <v>1581</v>
      </c>
      <c r="J194" s="80" t="s">
        <v>1582</v>
      </c>
    </row>
    <row r="195" spans="1:10">
      <c r="A195" s="81">
        <v>35</v>
      </c>
      <c r="B195" s="72" t="s">
        <v>1583</v>
      </c>
      <c r="D195" s="80" t="s">
        <v>1584</v>
      </c>
      <c r="F195" s="80" t="s">
        <v>1585</v>
      </c>
      <c r="H195" s="80" t="s">
        <v>1586</v>
      </c>
      <c r="J195" s="80" t="s">
        <v>1587</v>
      </c>
    </row>
    <row r="196" spans="1:10">
      <c r="A196" s="81">
        <v>36</v>
      </c>
      <c r="B196" s="96" t="s">
        <v>1588</v>
      </c>
      <c r="D196" s="80" t="s">
        <v>1589</v>
      </c>
      <c r="F196" s="80" t="s">
        <v>1590</v>
      </c>
      <c r="H196" s="80" t="s">
        <v>1591</v>
      </c>
      <c r="J196" s="80" t="s">
        <v>1592</v>
      </c>
    </row>
    <row r="197" spans="1:10">
      <c r="A197" s="81">
        <v>37</v>
      </c>
      <c r="B197" s="96" t="s">
        <v>1593</v>
      </c>
      <c r="D197" s="80" t="s">
        <v>1594</v>
      </c>
      <c r="F197" s="80" t="s">
        <v>1595</v>
      </c>
      <c r="H197" s="80" t="s">
        <v>1596</v>
      </c>
      <c r="J197" s="80" t="s">
        <v>1597</v>
      </c>
    </row>
    <row r="198" spans="1:10">
      <c r="A198" s="81">
        <v>38</v>
      </c>
      <c r="B198" s="72" t="s">
        <v>1527</v>
      </c>
      <c r="D198" s="80" t="s">
        <v>1507</v>
      </c>
      <c r="F198" s="80" t="s">
        <v>1598</v>
      </c>
      <c r="H198" s="80" t="s">
        <v>1599</v>
      </c>
      <c r="J198" s="80" t="s">
        <v>1600</v>
      </c>
    </row>
    <row r="199" spans="1:10">
      <c r="A199" s="81">
        <v>39</v>
      </c>
      <c r="B199" s="72" t="s">
        <v>1532</v>
      </c>
      <c r="D199" s="80" t="s">
        <v>1601</v>
      </c>
      <c r="F199" s="80" t="s">
        <v>1602</v>
      </c>
      <c r="H199" s="80" t="s">
        <v>1603</v>
      </c>
      <c r="J199" s="80" t="s">
        <v>1604</v>
      </c>
    </row>
    <row r="200" spans="1:10">
      <c r="A200" s="81">
        <v>40</v>
      </c>
      <c r="B200" s="72" t="s">
        <v>1605</v>
      </c>
      <c r="D200" s="80" t="s">
        <v>1606</v>
      </c>
      <c r="F200" s="80" t="s">
        <v>1607</v>
      </c>
      <c r="H200" s="80" t="s">
        <v>1608</v>
      </c>
      <c r="J200" s="80" t="s">
        <v>1609</v>
      </c>
    </row>
    <row r="201" spans="1:10">
      <c r="A201" s="81"/>
      <c r="B201" s="80" t="str">
        <f>_xlfn.TEXTJOIN(",", TRUE,B161:B200, "")</f>
        <v>6108998ab3564b00301244e0,610898a6b3564b0030124474,610899504f94d100268336b7,5f0fed0bcc11d601e41a63fb,5ee08845e83914001b16b8bd,6108998ab3564b00301244ef,610899504f94d100268336c6,610898a6b3564b0030124483,5e6f40834c9b491a05c048c6,5e6f40834c9b491a05c048c0,6108998ab3564b0030124505,610899504f94d100268336dc,5f1fee58c359720010c4233b,5f1fe92446b58a001c133f86,5dc61cbe39758d71f148b4d3,6108998ab3564b0030124514,6108998ab3564b003012450e,610898a6b3564b00301244ae,610899504f94d100268336eb,5f1f91f846b58a001c13304d,612f0a629614a20027cc027b,612f0a629614a20027cc0275,612f0a629614a20027cc0272,612f0a629614a20027cc0263,612f0a3c5422eb00bcb71df5,611f7d344ff5a2488124807d,611f7d344ff5a2488124807a,611f7c940abd03003aad8a67,611f7c940abd03003aad8a64,60f8c942fa387300305c4466,612f0a629614a20027cc0294,612f0a629614a20027cc028e,612f0a629614a20027cc0285,612f0a629614a20027cc0282,612f0a3c5422eb00bcb71e0e,60f8c942fa387300305c44dd,60f8c942fa387300305c44d4,611f7d344ff5a248812480ae,611f7d344ff5a24881248098,611f7c950abd03003aad8a98</v>
      </c>
      <c r="D201" s="80" t="str">
        <f>_xlfn.TEXTJOIN(",", TRUE,D161:D200, "")</f>
        <v>612f0a629614a20027cc0278,612f0a629614a20027cc026f,612f0a629614a20027cc0269,612f0a629614a20027cc025d,612f0a3c5422eb00bcb71df2,612f0a629614a20027cc0288,612f0a629614a20027cc027f,612f0a3c5422eb00bcb71e02,612f0a3c5422eb00bcb71df9,612f08359614a20027cc0167,610b9127381790003aeb7124,610b9127381790003aeb7121,610b9127381790003aeb711b,610b9065f58e6f00261033bc,610b9065f58e6f00261033b9,6131ea10da9070045e6607f1,6131e984ac719b0450892617,611f7c940abd03003aad8a73,611f7d344ff5a24881248089,6131e9d7da9070045e66077e,5f0fed0bcc11d601e41a6411,5f0fecddaa198e0204d0340b,5f0dc336002c1f0025e090ff,5f0dc336002c1f0025e090f9,5f0dc2fd002c1f0025e090af,610b9127381790003aeb712a,610b9127381790003aeb7127,610b9065f58e6f00261033c2,610b9065f58e6f00261033bf,610b8d44381790003aeb6fba,60fb9492a4c87d003a8aff69,60fb9492a4c87d003a8aff54,60fb9492a4c87d003a8aff66,60fb9492a4c87d003a8aff5a,60fb9492a4c87d003a8aff75,5f0dc336002c1f0025e09120,5f0dc336002c1f0025e0911d,5f0dc336002c1f0025e0910b,5f0dc2fd002c1f0025e090d0,5f0dc2fd002c1f0025e090cd</v>
      </c>
      <c r="F201" s="80" t="str">
        <f>_xlfn.TEXTJOIN(",", TRUE,F161:F200, "")</f>
        <v>5f0dc336002c1f0025e09108,5f0dc336002c1f0025e09105,5f0dc2fd002c1f0025e090b5,5e253158a4adf3335dc5ad8d,5e252e8de360013377d796e1,6131ea10da9070045e6607ce,611f7d344ff5a2488124808c,60ff72bd997f2b24497b2ed7,60ff72bd997f2b24497b2f65,60ff72bd997f2b24497b2f4b,61089f57aede750010b83a78,61089f2aaede750010b83a20,61089f2aaede750010b83a1d,5e65e51c8040484a7846ebfc,5e65e4e8de6b474a6af3ae88,5f0dc336002c1f0025e09117,5f0dc336002c1f0025e09114,5f0dc336002c1f0025e0910e,5f0dc336002c1f0025e0910b,5f0dc2fd002c1f0025e090be,60ff72be997f2b24497b2f98,6131ea10da9070045e660809,611f7d344ff5a248812480ae,611f7d344ff5a24881248098,60ff72bd997f2b24497b2f0c,61089f57aede750010b83a9f,61089f57aede750010b83a9c,61089f2aaede750010b83a44,60f8f43037861f8cc8f25e1b,5e65e4e8de6b474a6af3aea6,61089e17aede750010b8399e,61089e17aede750010b8398e,61089e17aede750010b8398b,5ef872231bb307036956b27f,5f21362db1a0230239f0f498,5e1d80299fec01bcab86db04,5e1d80299fec01bcab86db01,61089e17aede750010b839ac,5e252e8de360013377d7972e,61089e17aede750010b839d2</v>
      </c>
      <c r="H201" s="80" t="str">
        <f>_xlfn.TEXTJOIN(",", TRUE,H161:H200, "")</f>
        <v>61089f57aede750010b83a7e,5e65e51c8040484a7846ec05,5e65e4e8de6b474a6af3ae91,61089f57aede750010b83a84,5e252e8de360013377d796e7,611f7d344ff5a24881248081,611f7d344ff5a2488124807d,611f7c940abd03003aad8a67,611f7c940abd03003aad8a6b,6110eebf615b2e75fe9db2ab,61089f57aede750010b83a91,61089f57aede750010b83a8e,5f0fed0bcc11d601e41a6443,5e65e4b66a61a649ec70a59b,611f7d344ff5a248812480a3,611f7d344ff5a2488124809d,611f7c950abd03003aad8a87,6110eebf615b2e75fe9db33c,6110eebf615b2e75fe9db336,61089f2aaede750010b83a53,61089e17aede750010b8399a,61089e17aede750010b83985,61089e17aede750010b8397f,60f8f43037861f8cc8f25de4,61089ddd4f94d100268338f2,6139c84bba6c6800100a5930,6139c84bba6c6800100a592d,6139c84bba6c6800100a5913,5e2283007d239700113fdb02,5d94698dc0922942dc538a3a,61089e17aede750010b839b7,61089e17aede750010b839b1,61089ddd4f94d1002683392a,5f0fed0bcc11d601e41a6431,5d94698dc0922942dc538a6b,5d94698dc0922942dc538a59,5d94698dc0922942dc538a8b,5d94698dc0922942dc538a88,5d94698dc0922942dc538a81,61089e17aede750010b839cf</v>
      </c>
      <c r="J201" s="80" t="str">
        <f>_xlfn.TEXTJOIN(",", TRUE,J161:J200, "")</f>
        <v>611484b662197a0016a80852,611484b662197a0016a80846,60fa3de84b8b0b001c137747,60fa3de84b8b0b001c13772d,60fa3de84b8b0b001c137721,60fa3de84b8b0b001c13778a,611484b662197a0016a80865,60fa3de84b8b0b001c137784,611484b662197a0016a80871,60fa3de84b8b0b001c13777b,6139c84bba6c6800100a5929,6139c84bba6c6800100a591c,6139c8247f1e81003a89ff1d,6139c7eab6cdb10030dfbf89,6139c8247f1e81003a89ff2d,6139c84bba6c6800100a5920,6139c84bba6c6800100a5919,5e2283007d239700113fdb12,6139c8237f1e81003a89ff1a,6139c8247f1e81003a89ff21,6131ea10da9070045e6607df,611484b662197a0016a80859,6131e984ac719b0450892605,61148447b86792003ad478d3,6131e9d7da9070045e66076c,5f227324b15af303e9a0ea1b,5f2272f268307704573f24df,5d94523c00ee8542cfae9277,5d94523c00ee8542cfae9289,5d94523c00ee8542cfae929d,6139c84bba6c6800100a5937,6139c8247f1e81003a89ff3b,6139c7eab6cdb10030dfbfa7,5e228340cafb61003f380170,5e2283007d239700113fdb1e,6131ea10da9070045e66080f,611484b662197a0016a8086b,6131e984ac719b0450892635,61148448b86792003ad478e5,6131e9d7da9070045e66079c</v>
      </c>
    </row>
  </sheetData>
  <conditionalFormatting sqref="B2:B52 D52 F158">
    <cfRule type="expression" dxfId="8" priority="11">
      <formula>COUNTIF(B:B,B2)&gt;1</formula>
    </cfRule>
  </conditionalFormatting>
  <conditionalFormatting sqref="D2:D51">
    <cfRule type="expression" dxfId="7" priority="10">
      <formula>COUNTIF(D:D,D2)&gt;1</formula>
    </cfRule>
  </conditionalFormatting>
  <conditionalFormatting sqref="B181:B200">
    <cfRule type="expression" dxfId="6" priority="7">
      <formula>COUNTIF(B:B,B181)&gt;1</formula>
    </cfRule>
  </conditionalFormatting>
  <conditionalFormatting sqref="D161:D170">
    <cfRule type="expression" dxfId="5" priority="6">
      <formula>COUNTIF(D:D,D161)&gt;1</formula>
    </cfRule>
  </conditionalFormatting>
  <conditionalFormatting sqref="B201">
    <cfRule type="expression" dxfId="4" priority="5">
      <formula>COUNTIF(B:B,B201)&gt;1</formula>
    </cfRule>
  </conditionalFormatting>
  <conditionalFormatting sqref="D201">
    <cfRule type="expression" dxfId="3" priority="4">
      <formula>COUNTIF(D:D,D201)&gt;1</formula>
    </cfRule>
  </conditionalFormatting>
  <conditionalFormatting sqref="F201">
    <cfRule type="expression" dxfId="2" priority="3">
      <formula>COUNTIF(F:F,F201)&gt;1</formula>
    </cfRule>
  </conditionalFormatting>
  <conditionalFormatting sqref="H201">
    <cfRule type="expression" dxfId="1" priority="2">
      <formula>COUNTIF(H:H,H201)&gt;1</formula>
    </cfRule>
  </conditionalFormatting>
  <conditionalFormatting sqref="J201">
    <cfRule type="expression" dxfId="0" priority="1">
      <formula>COUNTIF(J:J,J201)&gt;1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Chủ đề</vt:lpstr>
      <vt:lpstr>30 vòng tự luyện_lớp 2_TTV+TV</vt:lpstr>
      <vt:lpstr>30 vòng tự luyện_lớp 2_TV</vt:lpstr>
      <vt:lpstr>30 v tự luyện_lớp 4_TTV+TTA+TV</vt:lpstr>
      <vt:lpstr>30 vòng tự luyện_lớp 4_TTV+TV</vt:lpstr>
      <vt:lpstr>30 vòng tự luyện_lớp 4_TTV</vt:lpstr>
      <vt:lpstr>Lớp 6 - Ma trận các vòng thi</vt:lpstr>
      <vt:lpstr>Lớp 6 - Danh sách ID</vt:lpstr>
      <vt:lpstr>Lớp 5_Vòng 2</vt:lpstr>
      <vt:lpstr>Lớp 9_Vòng 2</vt:lpstr>
      <vt:lpstr>Lớp 5_Vòng 5</vt:lpstr>
      <vt:lpstr>Lớp 5_Vòng 3</vt:lpstr>
      <vt:lpstr>Lớp 9_Vòng 3</vt:lpstr>
      <vt:lpstr>Lớp 5_Vòng 4</vt:lpstr>
      <vt:lpstr>Lớp 9_Vòng 4</vt:lpstr>
      <vt:lpstr>Lớp 9_Vòng 5</vt:lpstr>
      <vt:lpstr>Lớp 5_Vòng 6</vt:lpstr>
      <vt:lpstr>Lớp 9_Vòng 6</vt:lpstr>
      <vt:lpstr>Lớp 5_Vòng 7</vt:lpstr>
      <vt:lpstr>Lớp 9_Vòng 7</vt:lpstr>
      <vt:lpstr>Lớp 5_Vòng 8</vt:lpstr>
      <vt:lpstr>Lớp 9_Vòng 8</vt:lpstr>
      <vt:lpstr>Lớp 5_Vòng 9</vt:lpstr>
      <vt:lpstr>Lớp 9_Vòng 9</vt:lpstr>
      <vt:lpstr>Lớp 5_Vòng 10</vt:lpstr>
      <vt:lpstr>Lớp 9_Vòng 10</vt:lpstr>
      <vt:lpstr>Lớp 5_Vòng 11</vt:lpstr>
      <vt:lpstr>Lớp 9_Vòng 11</vt:lpstr>
      <vt:lpstr>Lớp 5_Vòng 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ichki</dc:creator>
  <cp:keywords/>
  <dc:description/>
  <cp:lastModifiedBy>ichki</cp:lastModifiedBy>
  <cp:revision/>
  <dcterms:created xsi:type="dcterms:W3CDTF">2006-09-16T00:00:00Z</dcterms:created>
  <dcterms:modified xsi:type="dcterms:W3CDTF">2023-03-21T09:06:51Z</dcterms:modified>
  <cp:category/>
  <cp:contentStatus/>
</cp:coreProperties>
</file>