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19140" windowHeight="7800"/>
  </bookViews>
  <sheets>
    <sheet name="BM-QH01" sheetId="44" r:id="rId1"/>
    <sheet name="BM-QH03 (2)" sheetId="43" r:id="rId2"/>
    <sheet name="BM-QH03.1" sheetId="53" r:id="rId3"/>
    <sheet name="BM-QH05" sheetId="45" r:id="rId4"/>
    <sheet name="BM-QH06" sheetId="46" r:id="rId5"/>
    <sheet name="BM-QH07" sheetId="7" r:id="rId6"/>
    <sheet name="SNQH04 (2)" sheetId="47" r:id="rId7"/>
    <sheet name="SNQH05 (2)" sheetId="48" r:id="rId8"/>
    <sheet name="SNQH06" sheetId="29" r:id="rId9"/>
    <sheet name="SNQH07" sheetId="30" r:id="rId10"/>
    <sheet name="SNQH09" sheetId="34" r:id="rId11"/>
    <sheet name="SNQH10" sheetId="35" r:id="rId12"/>
    <sheet name="SNQH11" sheetId="36" r:id="rId13"/>
    <sheet name="SNQH12" sheetId="37" r:id="rId14"/>
    <sheet name="SNQH13" sheetId="49" r:id="rId15"/>
    <sheet name="SNQH14" sheetId="50" r:id="rId16"/>
    <sheet name="SNQH15" sheetId="40" r:id="rId17"/>
    <sheet name="SNQH16" sheetId="41" r:id="rId18"/>
    <sheet name="SNQH17" sheetId="52" r:id="rId19"/>
    <sheet name="3nam" sheetId="42"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'[1]PNT-QUOT-#3'!#REF!</definedName>
    <definedName name="\z">'[1]COAT&amp;WRAP-QIOT-#3'!#REF!</definedName>
    <definedName name="___a16550">'[2]CT -THVLNC'!#REF!</definedName>
    <definedName name="___CT250">'[3]dongia (2)'!#REF!</definedName>
    <definedName name="__a1" localSheetId="3" hidden="1">{"'Sheet1'!$L$16"}</definedName>
    <definedName name="__a1" localSheetId="4" hidden="1">{"'Sheet1'!$L$16"}</definedName>
    <definedName name="__a1" localSheetId="6" hidden="1">{"'Sheet1'!$L$16"}</definedName>
    <definedName name="__a1" localSheetId="7" hidden="1">{"'Sheet1'!$L$16"}</definedName>
    <definedName name="__a1" localSheetId="14" hidden="1">{"'Sheet1'!$L$16"}</definedName>
    <definedName name="__a1" localSheetId="15" hidden="1">{"'Sheet1'!$L$16"}</definedName>
    <definedName name="__a1" localSheetId="18" hidden="1">{"'Sheet1'!$L$16"}</definedName>
    <definedName name="__a1" hidden="1">{"'Sheet1'!$L$16"}</definedName>
    <definedName name="__a129" localSheetId="3" hidden="1">{"Offgrid",#N/A,FALSE,"OFFGRID";"Region",#N/A,FALSE,"REGION";"Offgrid -2",#N/A,FALSE,"OFFGRID";"WTP",#N/A,FALSE,"WTP";"WTP -2",#N/A,FALSE,"WTP";"Project",#N/A,FALSE,"PROJECT";"Summary -2",#N/A,FALSE,"SUMMARY"}</definedName>
    <definedName name="__a129" localSheetId="4" hidden="1">{"Offgrid",#N/A,FALSE,"OFFGRID";"Region",#N/A,FALSE,"REGION";"Offgrid -2",#N/A,FALSE,"OFFGRID";"WTP",#N/A,FALSE,"WTP";"WTP -2",#N/A,FALSE,"WTP";"Project",#N/A,FALSE,"PROJECT";"Summary -2",#N/A,FALSE,"SUMMARY"}</definedName>
    <definedName name="__a129" localSheetId="6" hidden="1">{"Offgrid",#N/A,FALSE,"OFFGRID";"Region",#N/A,FALSE,"REGION";"Offgrid -2",#N/A,FALSE,"OFFGRID";"WTP",#N/A,FALSE,"WTP";"WTP -2",#N/A,FALSE,"WTP";"Project",#N/A,FALSE,"PROJECT";"Summary -2",#N/A,FALSE,"SUMMARY"}</definedName>
    <definedName name="__a129" localSheetId="7" hidden="1">{"Offgrid",#N/A,FALSE,"OFFGRID";"Region",#N/A,FALSE,"REGION";"Offgrid -2",#N/A,FALSE,"OFFGRID";"WTP",#N/A,FALSE,"WTP";"WTP -2",#N/A,FALSE,"WTP";"Project",#N/A,FALSE,"PROJECT";"Summary -2",#N/A,FALSE,"SUMMARY"}</definedName>
    <definedName name="__a129" localSheetId="14" hidden="1">{"Offgrid",#N/A,FALSE,"OFFGRID";"Region",#N/A,FALSE,"REGION";"Offgrid -2",#N/A,FALSE,"OFFGRID";"WTP",#N/A,FALSE,"WTP";"WTP -2",#N/A,FALSE,"WTP";"Project",#N/A,FALSE,"PROJECT";"Summary -2",#N/A,FALSE,"SUMMARY"}</definedName>
    <definedName name="__a129" localSheetId="15" hidden="1">{"Offgrid",#N/A,FALSE,"OFFGRID";"Region",#N/A,FALSE,"REGION";"Offgrid -2",#N/A,FALSE,"OFFGRID";"WTP",#N/A,FALSE,"WTP";"WTP -2",#N/A,FALSE,"WTP";"Project",#N/A,FALSE,"PROJECT";"Summary -2",#N/A,FALSE,"SUMMARY"}</definedName>
    <definedName name="__a129" localSheetId="18"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localSheetId="4" hidden="1">{"Offgrid",#N/A,FALSE,"OFFGRID";"Region",#N/A,FALSE,"REGION";"Offgrid -2",#N/A,FALSE,"OFFGRID";"WTP",#N/A,FALSE,"WTP";"WTP -2",#N/A,FALSE,"WTP";"Project",#N/A,FALSE,"PROJECT";"Summary -2",#N/A,FALSE,"SUMMARY"}</definedName>
    <definedName name="__a130" localSheetId="6" hidden="1">{"Offgrid",#N/A,FALSE,"OFFGRID";"Region",#N/A,FALSE,"REGION";"Offgrid -2",#N/A,FALSE,"OFFGRID";"WTP",#N/A,FALSE,"WTP";"WTP -2",#N/A,FALSE,"WTP";"Project",#N/A,FALSE,"PROJECT";"Summary -2",#N/A,FALSE,"SUMMARY"}</definedName>
    <definedName name="__a130" localSheetId="7" hidden="1">{"Offgrid",#N/A,FALSE,"OFFGRID";"Region",#N/A,FALSE,"REGION";"Offgrid -2",#N/A,FALSE,"OFFGRID";"WTP",#N/A,FALSE,"WTP";"WTP -2",#N/A,FALSE,"WTP";"Project",#N/A,FALSE,"PROJECT";"Summary -2",#N/A,FALSE,"SUMMARY"}</definedName>
    <definedName name="__a130" localSheetId="14" hidden="1">{"Offgrid",#N/A,FALSE,"OFFGRID";"Region",#N/A,FALSE,"REGION";"Offgrid -2",#N/A,FALSE,"OFFGRID";"WTP",#N/A,FALSE,"WTP";"WTP -2",#N/A,FALSE,"WTP";"Project",#N/A,FALSE,"PROJECT";"Summary -2",#N/A,FALSE,"SUMMARY"}</definedName>
    <definedName name="__a130" localSheetId="15" hidden="1">{"Offgrid",#N/A,FALSE,"OFFGRID";"Region",#N/A,FALSE,"REGION";"Offgrid -2",#N/A,FALSE,"OFFGRID";"WTP",#N/A,FALSE,"WTP";"WTP -2",#N/A,FALSE,"WTP";"Project",#N/A,FALSE,"PROJECT";"Summary -2",#N/A,FALSE,"SUMMARY"}</definedName>
    <definedName name="__a130" localSheetId="18"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'[2]CT -THVLNC'!#REF!</definedName>
    <definedName name="__Coc39" localSheetId="3" hidden="1">{"'Sheet1'!$L$16"}</definedName>
    <definedName name="__Coc39" localSheetId="4" hidden="1">{"'Sheet1'!$L$16"}</definedName>
    <definedName name="__Coc39" localSheetId="6" hidden="1">{"'Sheet1'!$L$16"}</definedName>
    <definedName name="__Coc39" localSheetId="7" hidden="1">{"'Sheet1'!$L$16"}</definedName>
    <definedName name="__Coc39" localSheetId="14" hidden="1">{"'Sheet1'!$L$16"}</definedName>
    <definedName name="__Coc39" localSheetId="15" hidden="1">{"'Sheet1'!$L$16"}</definedName>
    <definedName name="__Coc39" localSheetId="18" hidden="1">{"'Sheet1'!$L$16"}</definedName>
    <definedName name="__Coc39" hidden="1">{"'Sheet1'!$L$16"}</definedName>
    <definedName name="__CT250">'[3]dongia (2)'!#REF!</definedName>
    <definedName name="__Goi8" localSheetId="3" hidden="1">{"'Sheet1'!$L$16"}</definedName>
    <definedName name="__Goi8" localSheetId="4" hidden="1">{"'Sheet1'!$L$16"}</definedName>
    <definedName name="__Goi8" localSheetId="6" hidden="1">{"'Sheet1'!$L$16"}</definedName>
    <definedName name="__Goi8" localSheetId="7" hidden="1">{"'Sheet1'!$L$16"}</definedName>
    <definedName name="__Goi8" localSheetId="14" hidden="1">{"'Sheet1'!$L$16"}</definedName>
    <definedName name="__Goi8" localSheetId="15" hidden="1">{"'Sheet1'!$L$16"}</definedName>
    <definedName name="__Goi8" localSheetId="18" hidden="1">{"'Sheet1'!$L$16"}</definedName>
    <definedName name="__Goi8" hidden="1">{"'Sheet1'!$L$16"}</definedName>
    <definedName name="__hh1">[4]XL4Poppy!$C$9</definedName>
    <definedName name="__hh2">[4]XL4Poppy!$A$15</definedName>
    <definedName name="__hh3">[4]XL4Poppy!$C$27</definedName>
    <definedName name="__hsm2">1.1289</definedName>
    <definedName name="__L6">[5]XL4Poppy!$C$31</definedName>
    <definedName name="__Lan1" localSheetId="3" hidden="1">{"'Sheet1'!$L$16"}</definedName>
    <definedName name="__Lan1" localSheetId="4" hidden="1">{"'Sheet1'!$L$16"}</definedName>
    <definedName name="__Lan1" localSheetId="6" hidden="1">{"'Sheet1'!$L$16"}</definedName>
    <definedName name="__Lan1" localSheetId="7" hidden="1">{"'Sheet1'!$L$16"}</definedName>
    <definedName name="__Lan1" localSheetId="14" hidden="1">{"'Sheet1'!$L$16"}</definedName>
    <definedName name="__Lan1" localSheetId="15" hidden="1">{"'Sheet1'!$L$16"}</definedName>
    <definedName name="__Lan1" localSheetId="18" hidden="1">{"'Sheet1'!$L$16"}</definedName>
    <definedName name="__Lan1" hidden="1">{"'Sheet1'!$L$16"}</definedName>
    <definedName name="__LAN3" localSheetId="3" hidden="1">{"'Sheet1'!$L$16"}</definedName>
    <definedName name="__LAN3" localSheetId="4" hidden="1">{"'Sheet1'!$L$16"}</definedName>
    <definedName name="__LAN3" localSheetId="6" hidden="1">{"'Sheet1'!$L$16"}</definedName>
    <definedName name="__LAN3" localSheetId="7" hidden="1">{"'Sheet1'!$L$16"}</definedName>
    <definedName name="__LAN3" localSheetId="14" hidden="1">{"'Sheet1'!$L$16"}</definedName>
    <definedName name="__LAN3" localSheetId="15" hidden="1">{"'Sheet1'!$L$16"}</definedName>
    <definedName name="__LAN3" localSheetId="18" hidden="1">{"'Sheet1'!$L$16"}</definedName>
    <definedName name="__LAN3" hidden="1">{"'Sheet1'!$L$16"}</definedName>
    <definedName name="__lk2" localSheetId="3" hidden="1">{"'Sheet1'!$L$16"}</definedName>
    <definedName name="__lk2" localSheetId="4" hidden="1">{"'Sheet1'!$L$16"}</definedName>
    <definedName name="__lk2" localSheetId="6" hidden="1">{"'Sheet1'!$L$16"}</definedName>
    <definedName name="__lk2" localSheetId="7" hidden="1">{"'Sheet1'!$L$16"}</definedName>
    <definedName name="__lk2" localSheetId="14" hidden="1">{"'Sheet1'!$L$16"}</definedName>
    <definedName name="__lk2" localSheetId="15" hidden="1">{"'Sheet1'!$L$16"}</definedName>
    <definedName name="__lk2" localSheetId="18" hidden="1">{"'Sheet1'!$L$16"}</definedName>
    <definedName name="__lk2" hidden="1">{"'Sheet1'!$L$16"}</definedName>
    <definedName name="__PA3" localSheetId="3" hidden="1">{"'Sheet1'!$L$16"}</definedName>
    <definedName name="__PA3" localSheetId="4" hidden="1">{"'Sheet1'!$L$16"}</definedName>
    <definedName name="__PA3" localSheetId="6" hidden="1">{"'Sheet1'!$L$16"}</definedName>
    <definedName name="__PA3" localSheetId="7" hidden="1">{"'Sheet1'!$L$16"}</definedName>
    <definedName name="__PA3" localSheetId="14" hidden="1">{"'Sheet1'!$L$16"}</definedName>
    <definedName name="__PA3" localSheetId="15" hidden="1">{"'Sheet1'!$L$16"}</definedName>
    <definedName name="__PA3" localSheetId="18" hidden="1">{"'Sheet1'!$L$16"}</definedName>
    <definedName name="__PA3" hidden="1">{"'Sheet1'!$L$16"}</definedName>
    <definedName name="__THt7" localSheetId="3">{"Book1","Bang chia luong.xls"}</definedName>
    <definedName name="__THt7" localSheetId="4">{"Book1","Bang chia luong.xls"}</definedName>
    <definedName name="__THt7" localSheetId="6">{"Book1","Bang chia luong.xls"}</definedName>
    <definedName name="__THt7" localSheetId="7">{"Book1","Bang chia luong.xls"}</definedName>
    <definedName name="__THt7" localSheetId="14">{"Book1","Bang chia luong.xls"}</definedName>
    <definedName name="__THt7" localSheetId="15">{"Book1","Bang chia luong.xls"}</definedName>
    <definedName name="__THt7" localSheetId="18">{"Book1","Bang chia luong.xls"}</definedName>
    <definedName name="__THt7">{"Book1","Bang chia luong.xls"}</definedName>
    <definedName name="__tt3" localSheetId="3" hidden="1">{"'Sheet1'!$L$16"}</definedName>
    <definedName name="__tt3" localSheetId="4" hidden="1">{"'Sheet1'!$L$16"}</definedName>
    <definedName name="__tt3" localSheetId="6" hidden="1">{"'Sheet1'!$L$16"}</definedName>
    <definedName name="__tt3" localSheetId="7" hidden="1">{"'Sheet1'!$L$16"}</definedName>
    <definedName name="__tt3" localSheetId="14" hidden="1">{"'Sheet1'!$L$16"}</definedName>
    <definedName name="__tt3" localSheetId="15" hidden="1">{"'Sheet1'!$L$16"}</definedName>
    <definedName name="__tt3" localSheetId="18" hidden="1">{"'Sheet1'!$L$16"}</definedName>
    <definedName name="__tt3" hidden="1">{"'Sheet1'!$L$16"}</definedName>
    <definedName name="_a1" localSheetId="3" hidden="1">{"'Sheet1'!$L$16"}</definedName>
    <definedName name="_a1" localSheetId="4" hidden="1">{"'Sheet1'!$L$16"}</definedName>
    <definedName name="_a1" localSheetId="6" hidden="1">{"'Sheet1'!$L$16"}</definedName>
    <definedName name="_a1" localSheetId="7" hidden="1">{"'Sheet1'!$L$16"}</definedName>
    <definedName name="_a1" localSheetId="14" hidden="1">{"'Sheet1'!$L$16"}</definedName>
    <definedName name="_a1" localSheetId="15" hidden="1">{"'Sheet1'!$L$16"}</definedName>
    <definedName name="_a1" localSheetId="18"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localSheetId="4" hidden="1">{"Offgrid",#N/A,FALSE,"OFFGRID";"Region",#N/A,FALSE,"REGION";"Offgrid -2",#N/A,FALSE,"OFFGRID";"WTP",#N/A,FALSE,"WTP";"WTP -2",#N/A,FALSE,"WTP";"Project",#N/A,FALSE,"PROJECT";"Summary -2",#N/A,FALSE,"SUMMARY"}</definedName>
    <definedName name="_a129" localSheetId="6" hidden="1">{"Offgrid",#N/A,FALSE,"OFFGRID";"Region",#N/A,FALSE,"REGION";"Offgrid -2",#N/A,FALSE,"OFFGRID";"WTP",#N/A,FALSE,"WTP";"WTP -2",#N/A,FALSE,"WTP";"Project",#N/A,FALSE,"PROJECT";"Summary -2",#N/A,FALSE,"SUMMARY"}</definedName>
    <definedName name="_a129" localSheetId="7" hidden="1">{"Offgrid",#N/A,FALSE,"OFFGRID";"Region",#N/A,FALSE,"REGION";"Offgrid -2",#N/A,FALSE,"OFFGRID";"WTP",#N/A,FALSE,"WTP";"WTP -2",#N/A,FALSE,"WTP";"Project",#N/A,FALSE,"PROJECT";"Summary -2",#N/A,FALSE,"SUMMARY"}</definedName>
    <definedName name="_a129" localSheetId="14" hidden="1">{"Offgrid",#N/A,FALSE,"OFFGRID";"Region",#N/A,FALSE,"REGION";"Offgrid -2",#N/A,FALSE,"OFFGRID";"WTP",#N/A,FALSE,"WTP";"WTP -2",#N/A,FALSE,"WTP";"Project",#N/A,FALSE,"PROJECT";"Summary -2",#N/A,FALSE,"SUMMARY"}</definedName>
    <definedName name="_a129" localSheetId="15" hidden="1">{"Offgrid",#N/A,FALSE,"OFFGRID";"Region",#N/A,FALSE,"REGION";"Offgrid -2",#N/A,FALSE,"OFFGRID";"WTP",#N/A,FALSE,"WTP";"WTP -2",#N/A,FALSE,"WTP";"Project",#N/A,FALSE,"PROJECT";"Summary -2",#N/A,FALSE,"SUMMARY"}</definedName>
    <definedName name="_a129" localSheetId="18"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localSheetId="7" hidden="1">{"Offgrid",#N/A,FALSE,"OFFGRID";"Region",#N/A,FALSE,"REGION";"Offgrid -2",#N/A,FALSE,"OFFGRID";"WTP",#N/A,FALSE,"WTP";"WTP -2",#N/A,FALSE,"WTP";"Project",#N/A,FALSE,"PROJECT";"Summary -2",#N/A,FALSE,"SUMMARY"}</definedName>
    <definedName name="_a130" localSheetId="14" hidden="1">{"Offgrid",#N/A,FALSE,"OFFGRID";"Region",#N/A,FALSE,"REGION";"Offgrid -2",#N/A,FALSE,"OFFGRID";"WTP",#N/A,FALSE,"WTP";"WTP -2",#N/A,FALSE,"WTP";"Project",#N/A,FALSE,"PROJECT";"Summary -2",#N/A,FALSE,"SUMMARY"}</definedName>
    <definedName name="_a130" localSheetId="15" hidden="1">{"Offgrid",#N/A,FALSE,"OFFGRID";"Region",#N/A,FALSE,"REGION";"Offgrid -2",#N/A,FALSE,"OFFGRID";"WTP",#N/A,FALSE,"WTP";"WTP -2",#N/A,FALSE,"WTP";"Project",#N/A,FALSE,"PROJECT";"Summary -2",#N/A,FALSE,"SUMMARY"}</definedName>
    <definedName name="_a130" localSheetId="18"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Coc39" localSheetId="3" hidden="1">{"'Sheet1'!$L$16"}</definedName>
    <definedName name="_Coc39" localSheetId="4" hidden="1">{"'Sheet1'!$L$16"}</definedName>
    <definedName name="_Coc39" localSheetId="6" hidden="1">{"'Sheet1'!$L$16"}</definedName>
    <definedName name="_Coc39" localSheetId="7" hidden="1">{"'Sheet1'!$L$16"}</definedName>
    <definedName name="_Coc39" localSheetId="14" hidden="1">{"'Sheet1'!$L$16"}</definedName>
    <definedName name="_Coc39" localSheetId="15" hidden="1">{"'Sheet1'!$L$16"}</definedName>
    <definedName name="_Coc39" localSheetId="18" hidden="1">{"'Sheet1'!$L$16"}</definedName>
    <definedName name="_Coc39" hidden="1">{"'Sheet1'!$L$16"}</definedName>
    <definedName name="_Fill" hidden="1">#REF!</definedName>
    <definedName name="_Goi8" localSheetId="3" hidden="1">{"'Sheet1'!$L$16"}</definedName>
    <definedName name="_Goi8" localSheetId="4" hidden="1">{"'Sheet1'!$L$16"}</definedName>
    <definedName name="_Goi8" localSheetId="6" hidden="1">{"'Sheet1'!$L$16"}</definedName>
    <definedName name="_Goi8" localSheetId="7" hidden="1">{"'Sheet1'!$L$16"}</definedName>
    <definedName name="_Goi8" localSheetId="14" hidden="1">{"'Sheet1'!$L$16"}</definedName>
    <definedName name="_Goi8" localSheetId="15" hidden="1">{"'Sheet1'!$L$16"}</definedName>
    <definedName name="_Goi8" localSheetId="18" hidden="1">{"'Sheet1'!$L$16"}</definedName>
    <definedName name="_Goi8" hidden="1">{"'Sheet1'!$L$16"}</definedName>
    <definedName name="_hh1">[4]XL4Poppy!$C$9</definedName>
    <definedName name="_hh2">[4]XL4Poppy!$A$15</definedName>
    <definedName name="_hh3">[4]XL4Poppy!$C$27</definedName>
    <definedName name="_hsm2">1.1289</definedName>
    <definedName name="_L6">[5]XL4Poppy!$C$31</definedName>
    <definedName name="_Lan1" localSheetId="3" hidden="1">{"'Sheet1'!$L$16"}</definedName>
    <definedName name="_Lan1" localSheetId="4" hidden="1">{"'Sheet1'!$L$16"}</definedName>
    <definedName name="_Lan1" localSheetId="6" hidden="1">{"'Sheet1'!$L$16"}</definedName>
    <definedName name="_Lan1" localSheetId="7" hidden="1">{"'Sheet1'!$L$16"}</definedName>
    <definedName name="_Lan1" localSheetId="14" hidden="1">{"'Sheet1'!$L$16"}</definedName>
    <definedName name="_Lan1" localSheetId="15" hidden="1">{"'Sheet1'!$L$16"}</definedName>
    <definedName name="_Lan1" localSheetId="18" hidden="1">{"'Sheet1'!$L$16"}</definedName>
    <definedName name="_Lan1" hidden="1">{"'Sheet1'!$L$16"}</definedName>
    <definedName name="_LAN3" localSheetId="3" hidden="1">{"'Sheet1'!$L$16"}</definedName>
    <definedName name="_LAN3" localSheetId="4" hidden="1">{"'Sheet1'!$L$16"}</definedName>
    <definedName name="_LAN3" localSheetId="6" hidden="1">{"'Sheet1'!$L$16"}</definedName>
    <definedName name="_LAN3" localSheetId="7" hidden="1">{"'Sheet1'!$L$16"}</definedName>
    <definedName name="_LAN3" localSheetId="14" hidden="1">{"'Sheet1'!$L$16"}</definedName>
    <definedName name="_LAN3" localSheetId="15" hidden="1">{"'Sheet1'!$L$16"}</definedName>
    <definedName name="_LAN3" localSheetId="18" hidden="1">{"'Sheet1'!$L$16"}</definedName>
    <definedName name="_LAN3" hidden="1">{"'Sheet1'!$L$16"}</definedName>
    <definedName name="_lk2" localSheetId="3" hidden="1">{"'Sheet1'!$L$16"}</definedName>
    <definedName name="_lk2" localSheetId="4" hidden="1">{"'Sheet1'!$L$16"}</definedName>
    <definedName name="_lk2" localSheetId="6" hidden="1">{"'Sheet1'!$L$16"}</definedName>
    <definedName name="_lk2" localSheetId="7" hidden="1">{"'Sheet1'!$L$16"}</definedName>
    <definedName name="_lk2" localSheetId="14" hidden="1">{"'Sheet1'!$L$16"}</definedName>
    <definedName name="_lk2" localSheetId="15" hidden="1">{"'Sheet1'!$L$16"}</definedName>
    <definedName name="_lk2" localSheetId="18" hidden="1">{"'Sheet1'!$L$16"}</definedName>
    <definedName name="_lk2" hidden="1">{"'Sheet1'!$L$16"}</definedName>
    <definedName name="_PA3" localSheetId="3" hidden="1">{"'Sheet1'!$L$16"}</definedName>
    <definedName name="_PA3" localSheetId="4" hidden="1">{"'Sheet1'!$L$16"}</definedName>
    <definedName name="_PA3" localSheetId="6" hidden="1">{"'Sheet1'!$L$16"}</definedName>
    <definedName name="_PA3" localSheetId="7" hidden="1">{"'Sheet1'!$L$16"}</definedName>
    <definedName name="_PA3" localSheetId="14" hidden="1">{"'Sheet1'!$L$16"}</definedName>
    <definedName name="_PA3" localSheetId="15" hidden="1">{"'Sheet1'!$L$16"}</definedName>
    <definedName name="_PA3" localSheetId="18" hidden="1">{"'Sheet1'!$L$16"}</definedName>
    <definedName name="_PA3" hidden="1">{"'Sheet1'!$L$16"}</definedName>
    <definedName name="_Qtc4" localSheetId="3">{"Book1","Du toan nuoi tom.xls"}</definedName>
    <definedName name="_Qtc4" localSheetId="4">{"Book1","Du toan nuoi tom.xls"}</definedName>
    <definedName name="_Qtc4" localSheetId="6">{"Book1","Du toan nuoi tom.xls"}</definedName>
    <definedName name="_Qtc4" localSheetId="7">{"Book1","Du toan nuoi tom.xls"}</definedName>
    <definedName name="_Qtc4" localSheetId="14">{"Book1","Du toan nuoi tom.xls"}</definedName>
    <definedName name="_Qtc4" localSheetId="15">{"Book1","Du toan nuoi tom.xls"}</definedName>
    <definedName name="_Qtc4" localSheetId="18">{"Book1","Du toan nuoi tom.xls"}</definedName>
    <definedName name="_Qtc4">{"Book1","Du toan nuoi tom.xls"}</definedName>
    <definedName name="_THt7" localSheetId="3">{"Book1","Bang chia luong.xls"}</definedName>
    <definedName name="_THt7" localSheetId="4">{"Book1","Bang chia luong.xls"}</definedName>
    <definedName name="_THt7" localSheetId="6">{"Book1","Bang chia luong.xls"}</definedName>
    <definedName name="_THt7" localSheetId="7">{"Book1","Bang chia luong.xls"}</definedName>
    <definedName name="_THt7" localSheetId="14">{"Book1","Bang chia luong.xls"}</definedName>
    <definedName name="_THt7" localSheetId="15">{"Book1","Bang chia luong.xls"}</definedName>
    <definedName name="_THt7" localSheetId="18">{"Book1","Bang chia luong.xls"}</definedName>
    <definedName name="_THt7">{"Book1","Bang chia luong.xls"}</definedName>
    <definedName name="_tt3" localSheetId="3" hidden="1">{"'Sheet1'!$L$16"}</definedName>
    <definedName name="_tt3" localSheetId="4" hidden="1">{"'Sheet1'!$L$16"}</definedName>
    <definedName name="_tt3" localSheetId="6" hidden="1">{"'Sheet1'!$L$16"}</definedName>
    <definedName name="_tt3" localSheetId="7" hidden="1">{"'Sheet1'!$L$16"}</definedName>
    <definedName name="_tt3" localSheetId="14" hidden="1">{"'Sheet1'!$L$16"}</definedName>
    <definedName name="_tt3" localSheetId="15" hidden="1">{"'Sheet1'!$L$16"}</definedName>
    <definedName name="_tt3" localSheetId="18" hidden="1">{"'Sheet1'!$L$16"}</definedName>
    <definedName name="_tt3" hidden="1">{"'Sheet1'!$L$16"}</definedName>
    <definedName name="A">'[1]PNT-QUOT-#3'!#REF!</definedName>
    <definedName name="AA">#REF!</definedName>
    <definedName name="AAA">'[6]MTL$-INTER'!#REF!</definedName>
    <definedName name="anscount" hidden="1">1</definedName>
    <definedName name="asss" localSheetId="3" hidden="1">{"'Sheet1'!$L$16"}</definedName>
    <definedName name="asss" localSheetId="4" hidden="1">{"'Sheet1'!$L$16"}</definedName>
    <definedName name="asss" localSheetId="6" hidden="1">{"'Sheet1'!$L$16"}</definedName>
    <definedName name="asss" localSheetId="7" hidden="1">{"'Sheet1'!$L$16"}</definedName>
    <definedName name="asss" localSheetId="14" hidden="1">{"'Sheet1'!$L$16"}</definedName>
    <definedName name="asss" localSheetId="15" hidden="1">{"'Sheet1'!$L$16"}</definedName>
    <definedName name="asss" localSheetId="18" hidden="1">{"'Sheet1'!$L$16"}</definedName>
    <definedName name="asss" hidden="1">{"'Sheet1'!$L$16"}</definedName>
    <definedName name="B">'[1]PNT-QUOT-#3'!#REF!</definedName>
    <definedName name="BB">#REF!</definedName>
    <definedName name="bùc" localSheetId="3">{"Book1","Dt tonghop.xls"}</definedName>
    <definedName name="bùc" localSheetId="4">{"Book1","Dt tonghop.xls"}</definedName>
    <definedName name="bùc" localSheetId="6">{"Book1","Dt tonghop.xls"}</definedName>
    <definedName name="bùc" localSheetId="7">{"Book1","Dt tonghop.xls"}</definedName>
    <definedName name="bùc" localSheetId="14">{"Book1","Dt tonghop.xls"}</definedName>
    <definedName name="bùc" localSheetId="15">{"Book1","Dt tonghop.xls"}</definedName>
    <definedName name="bùc" localSheetId="18">{"Book1","Dt tonghop.xls"}</definedName>
    <definedName name="bùc">{"Book1","Dt tonghop.xls"}</definedName>
    <definedName name="Bust">[7]TDToan!#REF!</definedName>
    <definedName name="C_">#REF!</definedName>
    <definedName name="CC">#REF!</definedName>
    <definedName name="CC.M14.1">[8]GTTBA!#REF!</definedName>
    <definedName name="CC.M14.2">[8]GTTBA!#REF!</definedName>
    <definedName name="CC.MTCat">[8]GTTBA!#REF!</definedName>
    <definedName name="chung">66</definedName>
    <definedName name="CLVC3">0.1</definedName>
    <definedName name="CLVL">#REF!</definedName>
    <definedName name="COAT">'[1]PNT-QUOT-#3'!#REF!</definedName>
    <definedName name="Coc_60" localSheetId="3" hidden="1">{"'Sheet1'!$L$16"}</definedName>
    <definedName name="Coc_60" localSheetId="4" hidden="1">{"'Sheet1'!$L$16"}</definedName>
    <definedName name="Coc_60" localSheetId="6" hidden="1">{"'Sheet1'!$L$16"}</definedName>
    <definedName name="Coc_60" localSheetId="7" hidden="1">{"'Sheet1'!$L$16"}</definedName>
    <definedName name="Coc_60" localSheetId="14" hidden="1">{"'Sheet1'!$L$16"}</definedName>
    <definedName name="Coc_60" localSheetId="15" hidden="1">{"'Sheet1'!$L$16"}</definedName>
    <definedName name="Coc_60" localSheetId="18" hidden="1">{"'Sheet1'!$L$16"}</definedName>
    <definedName name="Coc_60" hidden="1">{"'Sheet1'!$L$16"}</definedName>
    <definedName name="CP.M14.1a">[8]GTTBA!#REF!</definedName>
    <definedName name="CP.M14.1b">[8]GTTBA!#REF!</definedName>
    <definedName name="CP.M14.1c">[8]GTTBA!#REF!</definedName>
    <definedName name="CP.M14.1d">[8]GTTBA!#REF!</definedName>
    <definedName name="CP.M14.1e">[8]GTTBA!#REF!</definedName>
    <definedName name="CP.M14.2a">[8]GTTBA!#REF!</definedName>
    <definedName name="CP.M14.2b">[8]GTTBA!#REF!</definedName>
    <definedName name="CP.M14.2c">[8]GTTBA!#REF!</definedName>
    <definedName name="CP.M14.2d">[8]GTTBA!#REF!</definedName>
    <definedName name="CP.M14.2e">[8]GTTBA!#REF!</definedName>
    <definedName name="CP.MTCata">[8]GTTBA!#REF!</definedName>
    <definedName name="CP.MTCatb">[8]GTTBA!#REF!</definedName>
    <definedName name="CP.MTCatc">[8]GTTBA!#REF!</definedName>
    <definedName name="CP.MTCatd">[8]GTTBA!#REF!</definedName>
    <definedName name="CP.MTCate">[8]GTTBA!#REF!</definedName>
    <definedName name="CP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M14.1">[8]GTTBA!#REF!</definedName>
    <definedName name="CT.M14.2">[8]GTTBA!#REF!</definedName>
    <definedName name="CT.MTCat">[8]GTTBA!#REF!</definedName>
    <definedName name="CTCT1" localSheetId="3" hidden="1">{"'Sheet1'!$L$16"}</definedName>
    <definedName name="CTCT1" localSheetId="4" hidden="1">{"'Sheet1'!$L$16"}</definedName>
    <definedName name="CTCT1" localSheetId="6" hidden="1">{"'Sheet1'!$L$16"}</definedName>
    <definedName name="CTCT1" localSheetId="7" hidden="1">{"'Sheet1'!$L$16"}</definedName>
    <definedName name="CTCT1" localSheetId="14" hidden="1">{"'Sheet1'!$L$16"}</definedName>
    <definedName name="CTCT1" localSheetId="15" hidden="1">{"'Sheet1'!$L$16"}</definedName>
    <definedName name="CTCT1" localSheetId="18" hidden="1">{"'Sheet1'!$L$16"}</definedName>
    <definedName name="CTCT1" hidden="1">{"'Sheet1'!$L$16"}</definedName>
    <definedName name="CV.M14.1">[8]GTTBA!#REF!</definedName>
    <definedName name="CV.M14.2">[8]GTTBA!#REF!</definedName>
    <definedName name="CV.MTCat">[8]GTTBA!#REF!</definedName>
    <definedName name="D.M14.1">[8]GTTBA!#REF!</definedName>
    <definedName name="D.M14.1b">[8]GTTBA!#REF!</definedName>
    <definedName name="D.M14.2">[8]GTTBA!#REF!</definedName>
    <definedName name="D.M14.2b">[8]GTTBA!#REF!</definedName>
    <definedName name="D.MTCat">[8]GTTBA!#REF!</definedName>
    <definedName name="D.MTCatb">[8]GTTBA!#REF!</definedName>
    <definedName name="dam">78000</definedName>
    <definedName name="DMC">[8]GTTBA!#REF!</definedName>
    <definedName name="DMCa">[8]GTTBA!#REF!</definedName>
    <definedName name="Document_array" localSheetId="3">{"Thuxm2.xls","Sheet1"}</definedName>
    <definedName name="Document_array" localSheetId="4">{"Thuxm2.xls","Sheet1"}</definedName>
    <definedName name="Document_array" localSheetId="6">{"Thuxm2.xls","Sheet1"}</definedName>
    <definedName name="Document_array" localSheetId="7">{"Thuxm2.xls","Sheet1"}</definedName>
    <definedName name="Document_array" localSheetId="14">{"Thuxm2.xls","Sheet1"}</definedName>
    <definedName name="Document_array" localSheetId="15">{"Thuxm2.xls","Sheet1"}</definedName>
    <definedName name="Document_array" localSheetId="18">{"Thuxm2.xls","Sheet1"}</definedName>
    <definedName name="Document_array">{"Thuxm2.xls","Sheet1"}</definedName>
    <definedName name="dsd">'[1]PNT-QUOT-#3'!#REF!</definedName>
    <definedName name="fbsdggdsf" localSheetId="3">{"DZ-TDTB2.XLS","Dcksat.xls"}</definedName>
    <definedName name="fbsdggdsf" localSheetId="4">{"DZ-TDTB2.XLS","Dcksat.xls"}</definedName>
    <definedName name="fbsdggdsf" localSheetId="6">{"DZ-TDTB2.XLS","Dcksat.xls"}</definedName>
    <definedName name="fbsdggdsf" localSheetId="7">{"DZ-TDTB2.XLS","Dcksat.xls"}</definedName>
    <definedName name="fbsdggdsf" localSheetId="14">{"DZ-TDTB2.XLS","Dcksat.xls"}</definedName>
    <definedName name="fbsdggdsf" localSheetId="15">{"DZ-TDTB2.XLS","Dcksat.xls"}</definedName>
    <definedName name="fbsdggdsf" localSheetId="18">{"DZ-TDTB2.XLS","Dcksat.xls"}</definedName>
    <definedName name="fbsdggdsf">{"DZ-TDTB2.XLS","Dcksat.xls"}</definedName>
    <definedName name="FP">'[1]COAT&amp;WRAP-QIOT-#3'!#REF!</definedName>
    <definedName name="fsdfdsf" localSheetId="3" hidden="1">{"'Sheet1'!$L$16"}</definedName>
    <definedName name="fsdfdsf" localSheetId="4" hidden="1">{"'Sheet1'!$L$16"}</definedName>
    <definedName name="fsdfdsf" localSheetId="6" hidden="1">{"'Sheet1'!$L$16"}</definedName>
    <definedName name="fsdfdsf" localSheetId="7" hidden="1">{"'Sheet1'!$L$16"}</definedName>
    <definedName name="fsdfdsf" localSheetId="14" hidden="1">{"'Sheet1'!$L$16"}</definedName>
    <definedName name="fsdfdsf" localSheetId="15" hidden="1">{"'Sheet1'!$L$16"}</definedName>
    <definedName name="fsdfdsf" localSheetId="18" hidden="1">{"'Sheet1'!$L$16"}</definedName>
    <definedName name="fsdfdsf" hidden="1">{"'Sheet1'!$L$16"}</definedName>
    <definedName name="G">#REF!</definedName>
    <definedName name="GTTMC">[8]GTTBA!#REF!</definedName>
    <definedName name="GTTMCa">[8]GTTBA!#REF!</definedName>
    <definedName name="h" localSheetId="3" hidden="1">{"'Sheet1'!$L$16"}</definedName>
    <definedName name="h" localSheetId="4" hidden="1">{"'Sheet1'!$L$16"}</definedName>
    <definedName name="h" localSheetId="6" hidden="1">{"'Sheet1'!$L$16"}</definedName>
    <definedName name="h" localSheetId="7" hidden="1">{"'Sheet1'!$L$16"}</definedName>
    <definedName name="h" localSheetId="14" hidden="1">{"'Sheet1'!$L$16"}</definedName>
    <definedName name="h" localSheetId="15" hidden="1">{"'Sheet1'!$L$16"}</definedName>
    <definedName name="h" localSheetId="18" hidden="1">{"'Sheet1'!$L$16"}</definedName>
    <definedName name="h" hidden="1">{"'Sheet1'!$L$16"}</definedName>
    <definedName name="Heä_soá_laép_xaø_H">1.7</definedName>
    <definedName name="hoc">55000</definedName>
    <definedName name="HSCT3">0.1</definedName>
    <definedName name="HSDN">2.5</definedName>
    <definedName name="hsnc_cau2">1.626</definedName>
    <definedName name="hsnc_d">1.6356</definedName>
    <definedName name="hsnc_d2">1.6356</definedName>
    <definedName name="htlm" localSheetId="3" hidden="1">{"'Sheet1'!$L$16"}</definedName>
    <definedName name="htlm" localSheetId="4" hidden="1">{"'Sheet1'!$L$16"}</definedName>
    <definedName name="htlm" localSheetId="6" hidden="1">{"'Sheet1'!$L$16"}</definedName>
    <definedName name="htlm" localSheetId="7" hidden="1">{"'Sheet1'!$L$16"}</definedName>
    <definedName name="htlm" localSheetId="14" hidden="1">{"'Sheet1'!$L$16"}</definedName>
    <definedName name="htlm" localSheetId="15" hidden="1">{"'Sheet1'!$L$16"}</definedName>
    <definedName name="htlm" localSheetId="18" hidden="1">{"'Sheet1'!$L$16"}</definedName>
    <definedName name="htlm" hidden="1">{"'Sheet1'!$L$16"}</definedName>
    <definedName name="HTML_CodePage" hidden="1">950</definedName>
    <definedName name="HTML_Control" localSheetId="3" hidden="1">{"'Sheet1'!$L$16"}</definedName>
    <definedName name="HTML_Control" localSheetId="4" hidden="1">{"'Sheet1'!$L$16"}</definedName>
    <definedName name="HTML_Control" localSheetId="6" hidden="1">{"'Sheet1'!$L$16"}</definedName>
    <definedName name="HTML_Control" localSheetId="7" hidden="1">{"'Sheet1'!$L$16"}</definedName>
    <definedName name="HTML_Control" localSheetId="14" hidden="1">{"'Sheet1'!$L$16"}</definedName>
    <definedName name="HTML_Control" localSheetId="15" hidden="1">{"'Sheet1'!$L$16"}</definedName>
    <definedName name="HTML_Control" localSheetId="1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localSheetId="3" hidden="1">{"'Sheet1'!$L$16"}</definedName>
    <definedName name="huy" localSheetId="4" hidden="1">{"'Sheet1'!$L$16"}</definedName>
    <definedName name="huy" localSheetId="6" hidden="1">{"'Sheet1'!$L$16"}</definedName>
    <definedName name="huy" localSheetId="7" hidden="1">{"'Sheet1'!$L$16"}</definedName>
    <definedName name="huy" localSheetId="14" hidden="1">{"'Sheet1'!$L$16"}</definedName>
    <definedName name="huy" localSheetId="15" hidden="1">{"'Sheet1'!$L$16"}</definedName>
    <definedName name="huy" localSheetId="18" hidden="1">{"'Sheet1'!$L$16"}</definedName>
    <definedName name="huy" hidden="1">{"'Sheet1'!$L$16"}</definedName>
    <definedName name="IO">'[1]COAT&amp;WRAP-QIOT-#3'!#REF!</definedName>
    <definedName name="khac">2</definedName>
    <definedName name="KLduonggiaods" localSheetId="3" hidden="1">{"'Sheet1'!$L$16"}</definedName>
    <definedName name="KLduonggiaods" localSheetId="4" hidden="1">{"'Sheet1'!$L$16"}</definedName>
    <definedName name="KLduonggiaods" localSheetId="6" hidden="1">{"'Sheet1'!$L$16"}</definedName>
    <definedName name="KLduonggiaods" localSheetId="7" hidden="1">{"'Sheet1'!$L$16"}</definedName>
    <definedName name="KLduonggiaods" localSheetId="14" hidden="1">{"'Sheet1'!$L$16"}</definedName>
    <definedName name="KLduonggiaods" localSheetId="15" hidden="1">{"'Sheet1'!$L$16"}</definedName>
    <definedName name="KLduonggiaods" localSheetId="18" hidden="1">{"'Sheet1'!$L$16"}</definedName>
    <definedName name="KLduonggiaods" hidden="1">{"'Sheet1'!$L$16"}</definedName>
    <definedName name="KP_mat" localSheetId="3">{"Thuxm2.xls","Sheet1"}</definedName>
    <definedName name="KP_mat" localSheetId="4">{"Thuxm2.xls","Sheet1"}</definedName>
    <definedName name="KP_mat" localSheetId="6">{"Thuxm2.xls","Sheet1"}</definedName>
    <definedName name="KP_mat" localSheetId="7">{"Thuxm2.xls","Sheet1"}</definedName>
    <definedName name="KP_mat" localSheetId="14">{"Thuxm2.xls","Sheet1"}</definedName>
    <definedName name="KP_mat" localSheetId="15">{"Thuxm2.xls","Sheet1"}</definedName>
    <definedName name="KP_mat" localSheetId="18">{"Thuxm2.xls","Sheet1"}</definedName>
    <definedName name="KP_mat">{"Thuxm2.xls","Sheet1"}</definedName>
    <definedName name="Lan" localSheetId="3">{"Thuxm2.xls","Sheet1"}</definedName>
    <definedName name="Lan" localSheetId="4">{"Thuxm2.xls","Sheet1"}</definedName>
    <definedName name="Lan" localSheetId="6">{"Thuxm2.xls","Sheet1"}</definedName>
    <definedName name="Lan" localSheetId="7">{"Thuxm2.xls","Sheet1"}</definedName>
    <definedName name="Lan" localSheetId="14">{"Thuxm2.xls","Sheet1"}</definedName>
    <definedName name="Lan" localSheetId="15">{"Thuxm2.xls","Sheet1"}</definedName>
    <definedName name="Lan" localSheetId="18">{"Thuxm2.xls","Sheet1"}</definedName>
    <definedName name="Lan">{"Thuxm2.xls","Sheet1"}</definedName>
    <definedName name="LN">#REF!</definedName>
    <definedName name="luc" localSheetId="3" hidden="1">{"'Sheet1'!$L$16"}</definedName>
    <definedName name="luc" localSheetId="4" hidden="1">{"'Sheet1'!$L$16"}</definedName>
    <definedName name="luc" localSheetId="6" hidden="1">{"'Sheet1'!$L$16"}</definedName>
    <definedName name="luc" localSheetId="7" hidden="1">{"'Sheet1'!$L$16"}</definedName>
    <definedName name="luc" localSheetId="14" hidden="1">{"'Sheet1'!$L$16"}</definedName>
    <definedName name="luc" localSheetId="15" hidden="1">{"'Sheet1'!$L$16"}</definedName>
    <definedName name="luc" localSheetId="18" hidden="1">{"'Sheet1'!$L$16"}</definedName>
    <definedName name="luc" hidden="1">{"'Sheet1'!$L$16"}</definedName>
    <definedName name="M14.1">[8]GTTBA!#REF!</definedName>
    <definedName name="M14.1a">[8]GTTBA!#REF!</definedName>
    <definedName name="M14.2">[8]GTTBA!#REF!</definedName>
    <definedName name="M14.2a">[8]GTTBA!#REF!</definedName>
    <definedName name="MAT">'[1]COAT&amp;WRAP-QIOT-#3'!#REF!</definedName>
    <definedName name="MF">'[1]COAT&amp;WRAP-QIOT-#3'!#REF!</definedName>
    <definedName name="MTcat">[8]GTTBA!#REF!</definedName>
    <definedName name="MTCata">[8]GTTBA!#REF!</definedName>
    <definedName name="N.M14.1">[8]GTTBA!#REF!</definedName>
    <definedName name="N.M14.2">[8]GTTBA!#REF!</definedName>
    <definedName name="N.MTCat">[8]GTTBA!#REF!</definedName>
    <definedName name="NC.DMC">[8]GTTBA!#REF!</definedName>
    <definedName name="NC.GTTMC">[8]GTTBA!#REF!</definedName>
    <definedName name="NC.M14.1">[8]GTTBA!#REF!</definedName>
    <definedName name="NC.M14.2">[8]GTTBA!#REF!</definedName>
    <definedName name="NC.MTCat">[8]GTTBA!#REF!</definedName>
    <definedName name="NC.T1C.CDFD">[8]GTTBA!#REF!</definedName>
    <definedName name="NC.T1C.M14">[8]GTTBA!#REF!</definedName>
    <definedName name="NC.TTC">[8]GTTBA!#REF!</definedName>
    <definedName name="NC.X.CSV">[8]GTTBA!#REF!</definedName>
    <definedName name="NC.XL">[8]GTTBA!#REF!</definedName>
    <definedName name="Nhan_xet_cua_dai">"Picture 1"</definedName>
    <definedName name="nhfffd" localSheetId="3">{"DZ-TDTB2.XLS","Dcksat.xls"}</definedName>
    <definedName name="nhfffd" localSheetId="4">{"DZ-TDTB2.XLS","Dcksat.xls"}</definedName>
    <definedName name="nhfffd" localSheetId="6">{"DZ-TDTB2.XLS","Dcksat.xls"}</definedName>
    <definedName name="nhfffd" localSheetId="7">{"DZ-TDTB2.XLS","Dcksat.xls"}</definedName>
    <definedName name="nhfffd" localSheetId="14">{"DZ-TDTB2.XLS","Dcksat.xls"}</definedName>
    <definedName name="nhfffd" localSheetId="15">{"DZ-TDTB2.XLS","Dcksat.xls"}</definedName>
    <definedName name="nhfffd" localSheetId="18">{"DZ-TDTB2.XLS","Dcksat.xls"}</definedName>
    <definedName name="nhfffd">{"DZ-TDTB2.XLS","Dcksat.xls"}</definedName>
    <definedName name="P">'[1]PNT-QUOT-#3'!#REF!</definedName>
    <definedName name="PEJM">'[1]COAT&amp;WRAP-QIOT-#3'!#REF!</definedName>
    <definedName name="PF">'[1]PNT-QUOT-#3'!#REF!</definedName>
    <definedName name="PK">#REF!</definedName>
    <definedName name="PM">[9]IBASE!$AH$16:$AV$110</definedName>
    <definedName name="_xlnm.Print_Area" localSheetId="19">'3nam'!$A$1:$I$34</definedName>
    <definedName name="_xlnm.Print_Area" localSheetId="0">'BM-QH01'!$A$1:$H$113</definedName>
    <definedName name="_xlnm.Print_Area" localSheetId="6">'SNQH04 (2)'!$A$1:$AH$14</definedName>
    <definedName name="_xlnm.Print_Area">#REF!</definedName>
    <definedName name="Print_Area_MI">[10]ESTI.!$A$1:$U$52</definedName>
    <definedName name="_xlnm.Print_Titles" localSheetId="0">'BM-QH01'!$6:$7</definedName>
    <definedName name="_xlnm.Print_Titles" localSheetId="1">'BM-QH03 (2)'!$6:$10</definedName>
    <definedName name="_xlnm.Print_Titles" localSheetId="3">'BM-QH05'!$5:$10</definedName>
    <definedName name="_xlnm.Print_Titles" localSheetId="4">'BM-QH06'!$6:$9</definedName>
    <definedName name="_xlnm.Print_Titles" localSheetId="5">'BM-QH07'!$6:$8</definedName>
    <definedName name="_xlnm.Print_Titles" localSheetId="6">'SNQH04 (2)'!$A:$B,'SNQH04 (2)'!$6:$9</definedName>
    <definedName name="_xlnm.Print_Titles" localSheetId="7">'SNQH05 (2)'!$A:$B,'SNQH05 (2)'!$6:$10</definedName>
    <definedName name="_xlnm.Print_Titles" localSheetId="10">SNQH09!$6:$8</definedName>
    <definedName name="_xlnm.Print_Titles" localSheetId="11">SNQH10!$6:$8</definedName>
    <definedName name="_xlnm.Print_Titles" localSheetId="12">SNQH11!$6:$8</definedName>
    <definedName name="_xlnm.Print_Titles" localSheetId="14">SNQH13!$6:$8</definedName>
    <definedName name="_xlnm.Print_Titles" localSheetId="15">SNQH14!$6:$7</definedName>
    <definedName name="_xlnm.Print_Titles" localSheetId="18">SNQH17!$6:$10</definedName>
    <definedName name="_xlnm.Print_Titles">#REF!</definedName>
    <definedName name="q">'[1]PNT-QUOT-#3'!#REF!</definedName>
    <definedName name="QQ" localSheetId="3" hidden="1">{"'Sheet1'!$L$16"}</definedName>
    <definedName name="QQ" localSheetId="4" hidden="1">{"'Sheet1'!$L$16"}</definedName>
    <definedName name="QQ" localSheetId="6" hidden="1">{"'Sheet1'!$L$16"}</definedName>
    <definedName name="QQ" localSheetId="7" hidden="1">{"'Sheet1'!$L$16"}</definedName>
    <definedName name="QQ" localSheetId="14" hidden="1">{"'Sheet1'!$L$16"}</definedName>
    <definedName name="QQ" localSheetId="15" hidden="1">{"'Sheet1'!$L$16"}</definedName>
    <definedName name="QQ" localSheetId="18" hidden="1">{"'Sheet1'!$L$16"}</definedName>
    <definedName name="QQ" hidden="1">{"'Sheet1'!$L$16"}</definedName>
    <definedName name="rate">14000</definedName>
    <definedName name="RT">'[1]COAT&amp;WRAP-QIOT-#3'!#REF!</definedName>
    <definedName name="SB">[9]IBASE!$AH$7:$AL$14</definedName>
    <definedName name="sds">'[1]COAT&amp;WRAP-QIOT-#3'!#REF!</definedName>
    <definedName name="SORT">#REF!</definedName>
    <definedName name="SORT_AREA">'[10]DI-ESTI'!$A$8:$R$489</definedName>
    <definedName name="Sosanh2" localSheetId="3" hidden="1">{"'Sheet1'!$L$16"}</definedName>
    <definedName name="Sosanh2" localSheetId="4" hidden="1">{"'Sheet1'!$L$16"}</definedName>
    <definedName name="Sosanh2" localSheetId="6" hidden="1">{"'Sheet1'!$L$16"}</definedName>
    <definedName name="Sosanh2" localSheetId="7" hidden="1">{"'Sheet1'!$L$16"}</definedName>
    <definedName name="Sosanh2" localSheetId="14" hidden="1">{"'Sheet1'!$L$16"}</definedName>
    <definedName name="Sosanh2" localSheetId="15" hidden="1">{"'Sheet1'!$L$16"}</definedName>
    <definedName name="Sosanh2" localSheetId="18" hidden="1">{"'Sheet1'!$L$16"}</definedName>
    <definedName name="Sosanh2" hidden="1">{"'Sheet1'!$L$16"}</definedName>
    <definedName name="SP">'[1]PNT-QUOT-#3'!#REF!</definedName>
    <definedName name="T">#REF!</definedName>
    <definedName name="T1C.CDFD">[8]GTTBA!#REF!</definedName>
    <definedName name="T1C.CDFDa">[8]GTTBA!#REF!</definedName>
    <definedName name="T1C.M14">[8]GTTBA!#REF!</definedName>
    <definedName name="T1C.M14a">[8]GTTBA!#REF!</definedName>
    <definedName name="TaxTV">10%</definedName>
    <definedName name="TaxXL">5%</definedName>
    <definedName name="thanh" localSheetId="3" hidden="1">{"'Sheet1'!$L$16"}</definedName>
    <definedName name="thanh" localSheetId="4" hidden="1">{"'Sheet1'!$L$16"}</definedName>
    <definedName name="thanh" localSheetId="6" hidden="1">{"'Sheet1'!$L$16"}</definedName>
    <definedName name="thanh" localSheetId="7" hidden="1">{"'Sheet1'!$L$16"}</definedName>
    <definedName name="thanh" localSheetId="14" hidden="1">{"'Sheet1'!$L$16"}</definedName>
    <definedName name="thanh" localSheetId="15" hidden="1">{"'Sheet1'!$L$16"}</definedName>
    <definedName name="thanh" localSheetId="18" hidden="1">{"'Sheet1'!$L$16"}</definedName>
    <definedName name="thanh" hidden="1">{"'Sheet1'!$L$16"}</definedName>
    <definedName name="THK">'[1]COAT&amp;WRAP-QIOT-#3'!#REF!</definedName>
    <definedName name="thu" localSheetId="3" hidden="1">{"'Sheet1'!$L$16"}</definedName>
    <definedName name="thu" localSheetId="4" hidden="1">{"'Sheet1'!$L$16"}</definedName>
    <definedName name="thu" localSheetId="6" hidden="1">{"'Sheet1'!$L$16"}</definedName>
    <definedName name="thu" localSheetId="7" hidden="1">{"'Sheet1'!$L$16"}</definedName>
    <definedName name="thu" localSheetId="14" hidden="1">{"'Sheet1'!$L$16"}</definedName>
    <definedName name="thu" localSheetId="15" hidden="1">{"'Sheet1'!$L$16"}</definedName>
    <definedName name="thu" localSheetId="18" hidden="1">{"'Sheet1'!$L$16"}</definedName>
    <definedName name="thu" hidden="1">{"'Sheet1'!$L$16"}</definedName>
    <definedName name="thue">6</definedName>
    <definedName name="TTC">[8]GTTBA!#REF!</definedName>
    <definedName name="TTCa">[8]GTTBA!#REF!</definedName>
    <definedName name="vat">5</definedName>
    <definedName name="VATM" localSheetId="3" hidden="1">{"'Sheet1'!$L$16"}</definedName>
    <definedName name="VATM" localSheetId="4" hidden="1">{"'Sheet1'!$L$16"}</definedName>
    <definedName name="VATM" localSheetId="6" hidden="1">{"'Sheet1'!$L$16"}</definedName>
    <definedName name="VATM" localSheetId="7" hidden="1">{"'Sheet1'!$L$16"}</definedName>
    <definedName name="VATM" localSheetId="14" hidden="1">{"'Sheet1'!$L$16"}</definedName>
    <definedName name="VATM" localSheetId="15" hidden="1">{"'Sheet1'!$L$16"}</definedName>
    <definedName name="VATM" localSheetId="18" hidden="1">{"'Sheet1'!$L$16"}</definedName>
    <definedName name="VATM" hidden="1">{"'Sheet1'!$L$16"}</definedName>
    <definedName name="VL.DMC">[8]GTTBA!#REF!</definedName>
    <definedName name="VL.GTTMC">[8]GTTBA!#REF!</definedName>
    <definedName name="VL.M14.1">[8]GTTBA!#REF!</definedName>
    <definedName name="VL.M14.2">[8]GTTBA!#REF!</definedName>
    <definedName name="VL.MTCat">[8]GTTBA!#REF!</definedName>
    <definedName name="VL.T1C.CDFD">[8]GTTBA!#REF!</definedName>
    <definedName name="VL.T1C.M14">[8]GTTBA!#REF!</definedName>
    <definedName name="VL.TTC">[8]GTTBA!#REF!</definedName>
    <definedName name="VL.X.CSV">[8]GTTBA!#REF!</definedName>
    <definedName name="VL.XL">[8]GTTBA!#REF!</definedName>
    <definedName name="X.CSV">[8]GTTBA!#REF!</definedName>
    <definedName name="X.CSVa">[8]GTTBA!#REF!</definedName>
    <definedName name="XCCT">0.5</definedName>
    <definedName name="XDCBT10" localSheetId="3">{"Book1","Bang chia luong.xls"}</definedName>
    <definedName name="XDCBT10" localSheetId="4">{"Book1","Bang chia luong.xls"}</definedName>
    <definedName name="XDCBT10" localSheetId="6">{"Book1","Bang chia luong.xls"}</definedName>
    <definedName name="XDCBT10" localSheetId="7">{"Book1","Bang chia luong.xls"}</definedName>
    <definedName name="XDCBT10" localSheetId="14">{"Book1","Bang chia luong.xls"}</definedName>
    <definedName name="XDCBT10" localSheetId="15">{"Book1","Bang chia luong.xls"}</definedName>
    <definedName name="XDCBT10" localSheetId="18">{"Book1","Bang chia luong.xls"}</definedName>
    <definedName name="XDCBT10">{"Book1","Bang chia luong.xls"}</definedName>
    <definedName name="XL">[8]GTTBA!#REF!</definedName>
    <definedName name="XLa">[8]GTTBA!#REF!</definedName>
    <definedName name="XM.M14.1">[8]GTTBA!#REF!</definedName>
    <definedName name="XM.M14.2">[8]GTTBA!#REF!</definedName>
    <definedName name="XM.MTCat">[8]GTTBA!#REF!</definedName>
    <definedName name="Z">#REF!</definedName>
    <definedName name="ZYX">#REF!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8" i="53" l="1"/>
  <c r="AB28" i="53"/>
  <c r="AA28" i="53"/>
  <c r="Z28" i="53"/>
  <c r="Y28" i="53"/>
  <c r="X28" i="53"/>
  <c r="W28" i="53"/>
  <c r="V28" i="53"/>
  <c r="S28" i="53"/>
  <c r="R28" i="53"/>
  <c r="Q28" i="53"/>
  <c r="P28" i="53"/>
  <c r="O28" i="53"/>
  <c r="N28" i="53"/>
  <c r="M28" i="53"/>
  <c r="L28" i="53"/>
  <c r="K28" i="53"/>
  <c r="J28" i="53"/>
  <c r="I28" i="53"/>
  <c r="H28" i="53"/>
  <c r="G28" i="53"/>
  <c r="F28" i="53"/>
  <c r="E28" i="53"/>
  <c r="D28" i="53"/>
  <c r="C28" i="53"/>
  <c r="AC24" i="53"/>
  <c r="AB24" i="53"/>
  <c r="AA24" i="53"/>
  <c r="Z24" i="53"/>
  <c r="Y24" i="53"/>
  <c r="X24" i="53"/>
  <c r="W24" i="53"/>
  <c r="W18" i="53" s="1"/>
  <c r="V24" i="53"/>
  <c r="S24" i="53"/>
  <c r="R24" i="53"/>
  <c r="Q24" i="53"/>
  <c r="Q18" i="53" s="1"/>
  <c r="P24" i="53"/>
  <c r="O24" i="53"/>
  <c r="N24" i="53"/>
  <c r="M24" i="53"/>
  <c r="M18" i="53" s="1"/>
  <c r="L24" i="53"/>
  <c r="K24" i="53"/>
  <c r="J24" i="53"/>
  <c r="I24" i="53"/>
  <c r="H24" i="53"/>
  <c r="G24" i="53"/>
  <c r="F24" i="53"/>
  <c r="E24" i="53"/>
  <c r="E18" i="53" s="1"/>
  <c r="D24" i="53"/>
  <c r="C24" i="53"/>
  <c r="AC19" i="53"/>
  <c r="AB19" i="53"/>
  <c r="AA19" i="53"/>
  <c r="Z19" i="53"/>
  <c r="Y19" i="53"/>
  <c r="X19" i="53"/>
  <c r="W19" i="53"/>
  <c r="V19" i="53"/>
  <c r="S19" i="53"/>
  <c r="R19" i="53"/>
  <c r="Q19" i="53"/>
  <c r="P19" i="53"/>
  <c r="O19" i="53"/>
  <c r="N19" i="53"/>
  <c r="M19" i="53"/>
  <c r="L19" i="53"/>
  <c r="K19" i="53"/>
  <c r="J19" i="53"/>
  <c r="I19" i="53"/>
  <c r="H19" i="53"/>
  <c r="G19" i="53"/>
  <c r="F19" i="53"/>
  <c r="E19" i="53"/>
  <c r="D19" i="53"/>
  <c r="C19" i="53"/>
  <c r="AA18" i="53"/>
  <c r="I18" i="53"/>
  <c r="AC14" i="53"/>
  <c r="AB14" i="53"/>
  <c r="AA14" i="53"/>
  <c r="Z14" i="53"/>
  <c r="Y14" i="53"/>
  <c r="X14" i="53"/>
  <c r="W14" i="53"/>
  <c r="W11" i="53" s="1"/>
  <c r="W10" i="53" s="1"/>
  <c r="V14" i="53"/>
  <c r="S14" i="53"/>
  <c r="R14" i="53"/>
  <c r="Q14" i="53"/>
  <c r="P14" i="53"/>
  <c r="O14" i="53"/>
  <c r="N14" i="53"/>
  <c r="M14" i="53"/>
  <c r="M11" i="53" s="1"/>
  <c r="M10" i="53" s="1"/>
  <c r="L14" i="53"/>
  <c r="K14" i="53"/>
  <c r="J14" i="53"/>
  <c r="I14" i="53"/>
  <c r="H14" i="53"/>
  <c r="G14" i="53"/>
  <c r="F14" i="53"/>
  <c r="E14" i="53"/>
  <c r="E11" i="53" s="1"/>
  <c r="E10" i="53" s="1"/>
  <c r="D14" i="53"/>
  <c r="C14" i="53"/>
  <c r="AC12" i="53"/>
  <c r="AC11" i="53" s="1"/>
  <c r="AB12" i="53"/>
  <c r="AA12" i="53"/>
  <c r="Z12" i="53"/>
  <c r="Z11" i="53" s="1"/>
  <c r="Y12" i="53"/>
  <c r="Y11" i="53" s="1"/>
  <c r="X12" i="53"/>
  <c r="W12" i="53"/>
  <c r="V12" i="53"/>
  <c r="S12" i="53"/>
  <c r="S11" i="53" s="1"/>
  <c r="R12" i="53"/>
  <c r="Q12" i="53"/>
  <c r="P12" i="53"/>
  <c r="P11" i="53" s="1"/>
  <c r="O12" i="53"/>
  <c r="O11" i="53" s="1"/>
  <c r="N12" i="53"/>
  <c r="M12" i="53"/>
  <c r="L12" i="53"/>
  <c r="K12" i="53"/>
  <c r="K11" i="53" s="1"/>
  <c r="J12" i="53"/>
  <c r="I12" i="53"/>
  <c r="H12" i="53"/>
  <c r="H11" i="53" s="1"/>
  <c r="G12" i="53"/>
  <c r="G11" i="53" s="1"/>
  <c r="F12" i="53"/>
  <c r="E12" i="53"/>
  <c r="D12" i="53"/>
  <c r="C12" i="53"/>
  <c r="C11" i="53" s="1"/>
  <c r="AA11" i="53"/>
  <c r="V11" i="53"/>
  <c r="Q11" i="53"/>
  <c r="L11" i="53"/>
  <c r="I11" i="53"/>
  <c r="D11" i="53"/>
  <c r="AA10" i="53"/>
  <c r="I10" i="53"/>
  <c r="Q10" i="53" l="1"/>
  <c r="F11" i="53"/>
  <c r="J11" i="53"/>
  <c r="J10" i="53" s="1"/>
  <c r="N11" i="53"/>
  <c r="N10" i="53" s="1"/>
  <c r="R11" i="53"/>
  <c r="X11" i="53"/>
  <c r="AB11" i="53"/>
  <c r="AB10" i="53" s="1"/>
  <c r="D18" i="53"/>
  <c r="D10" i="53" s="1"/>
  <c r="H18" i="53"/>
  <c r="L18" i="53"/>
  <c r="P18" i="53"/>
  <c r="V18" i="53"/>
  <c r="Z18" i="53"/>
  <c r="C18" i="53"/>
  <c r="C10" i="53" s="1"/>
  <c r="G18" i="53"/>
  <c r="G10" i="53" s="1"/>
  <c r="K18" i="53"/>
  <c r="K10" i="53" s="1"/>
  <c r="O18" i="53"/>
  <c r="S18" i="53"/>
  <c r="S10" i="53" s="1"/>
  <c r="Y18" i="53"/>
  <c r="Y10" i="53" s="1"/>
  <c r="AC18" i="53"/>
  <c r="AC10" i="53" s="1"/>
  <c r="F18" i="53"/>
  <c r="J18" i="53"/>
  <c r="N18" i="53"/>
  <c r="R18" i="53"/>
  <c r="R10" i="53" s="1"/>
  <c r="X18" i="53"/>
  <c r="AB18" i="53"/>
  <c r="H10" i="53"/>
  <c r="P10" i="53"/>
  <c r="Z10" i="53"/>
  <c r="L10" i="53"/>
  <c r="V10" i="53"/>
  <c r="O10" i="53"/>
  <c r="F10" i="53"/>
  <c r="X10" i="53"/>
  <c r="C9" i="46" l="1"/>
  <c r="D10" i="45"/>
  <c r="E10" i="45" s="1"/>
  <c r="F10" i="45" s="1"/>
  <c r="G10" i="45" s="1"/>
  <c r="H10" i="45" s="1"/>
  <c r="I10" i="45" s="1"/>
  <c r="J10" i="45" s="1"/>
  <c r="K10" i="45" s="1"/>
  <c r="L10" i="45" s="1"/>
  <c r="M10" i="45" s="1"/>
  <c r="N10" i="45" s="1"/>
  <c r="O10" i="45" s="1"/>
  <c r="P10" i="45" s="1"/>
  <c r="Q10" i="45" s="1"/>
</calcChain>
</file>

<file path=xl/sharedStrings.xml><?xml version="1.0" encoding="utf-8"?>
<sst xmlns="http://schemas.openxmlformats.org/spreadsheetml/2006/main" count="1343" uniqueCount="660">
  <si>
    <t>STT</t>
  </si>
  <si>
    <t>Nội dung</t>
  </si>
  <si>
    <t>Đơn vị tính</t>
  </si>
  <si>
    <t>A</t>
  </si>
  <si>
    <t>B</t>
  </si>
  <si>
    <t>Trong đó:</t>
  </si>
  <si>
    <t>Triệu đồng</t>
  </si>
  <si>
    <t>Đơn vị: Triệu đồng</t>
  </si>
  <si>
    <t>Dự toán</t>
  </si>
  <si>
    <t>Ước thực hiện</t>
  </si>
  <si>
    <t>I</t>
  </si>
  <si>
    <t>II</t>
  </si>
  <si>
    <t>III</t>
  </si>
  <si>
    <t>IV</t>
  </si>
  <si>
    <t>NỘI DUNG</t>
  </si>
  <si>
    <t>Tổng số</t>
  </si>
  <si>
    <t>Đơn vị tính: Triệu đồng</t>
  </si>
  <si>
    <t>Trong đó</t>
  </si>
  <si>
    <t>-</t>
  </si>
  <si>
    <t>2.1</t>
  </si>
  <si>
    <t>2.2</t>
  </si>
  <si>
    <t>V</t>
  </si>
  <si>
    <t>TỔNG SỐ</t>
  </si>
  <si>
    <t>Dự án chuyển tiếp</t>
  </si>
  <si>
    <t>…</t>
  </si>
  <si>
    <t>BM-QH07</t>
  </si>
  <si>
    <t xml:space="preserve">NỘI DUNG </t>
  </si>
  <si>
    <t>Ghi chú</t>
  </si>
  <si>
    <t>ƯTH</t>
  </si>
  <si>
    <t xml:space="preserve">Bổ sung chính sách chế độ mới tăng thêm </t>
  </si>
  <si>
    <t>Kinh phí đặc thù công tác Đảng (bao gồm: Kinh phí thưởng kèm theo huy hiệu Đảng (theo Quyết định số 267-QĐ/TW ngày 03/11/2014 của Ban Bí thư); kinh phí tổ chức các hội nghị trao huy hiệu Đảng và gặp mặt dịp Tết; Kinh phí thực hiện biếu báo Đảng viên từ 50 năm tuổi Đảng trở lên theo Thông báo số 361-TB/TU ngày 01/09/2016 của Thành ủy Hà Nội).</t>
  </si>
  <si>
    <t>Kinh phí dạy nghề lao động nông thôn (chuyển nhiệm vụ CTMT về quận, huyện, TX)</t>
  </si>
  <si>
    <t>Trợ cấp 1 lần đối với người có thành tích tham gia kháng chiến được tặng bằng khen (Quyết định 24/2016/QĐ-TTg ngày 14/6/2016)</t>
  </si>
  <si>
    <t>Kinh phí hỗ trợ và mua thẻ BHYT cho người dân nằm trong vùng ảnh hưởng môi trường của khu xử lý rác thải  tập trung của Thành phố</t>
  </si>
  <si>
    <t>Kinh phí diễn tập phòng thủ khu vực theo quy định</t>
  </si>
  <si>
    <t>Kinh phí duy trì, xử lý môi trường (ô chôn lấp rác của Huyện)</t>
  </si>
  <si>
    <t>….</t>
  </si>
  <si>
    <t>Chương trình mục tiêu quốc gia và thành phố</t>
  </si>
  <si>
    <t>a</t>
  </si>
  <si>
    <t>Vốn đầu tư</t>
  </si>
  <si>
    <t>Chương trình Giảm nghèo bền vững</t>
  </si>
  <si>
    <t xml:space="preserve">Chương trình xây dựng nông thôn mới </t>
  </si>
  <si>
    <t>b</t>
  </si>
  <si>
    <t>Vốn sự nghiệp</t>
  </si>
  <si>
    <t>Bổ sung mục tiêu khác (Đặc thù từng địa phương)</t>
  </si>
  <si>
    <t>Bổ sung chi đầu tư xây dựng cơ bản</t>
  </si>
  <si>
    <t>Bổ sung chi thường xuyên</t>
  </si>
  <si>
    <t>..</t>
  </si>
  <si>
    <t>CHỈ TIÊU</t>
  </si>
  <si>
    <t>Số đối tượng</t>
  </si>
  <si>
    <t>Kinh phí thực hiện</t>
  </si>
  <si>
    <t>……..</t>
  </si>
  <si>
    <t>Số lượng</t>
  </si>
  <si>
    <t>1.1</t>
  </si>
  <si>
    <t>1.2</t>
  </si>
  <si>
    <t>1.3</t>
  </si>
  <si>
    <t>3.1</t>
  </si>
  <si>
    <t>3.2</t>
  </si>
  <si>
    <t>Nguồn thu hợp pháp khác</t>
  </si>
  <si>
    <t>Nguồn NSNN</t>
  </si>
  <si>
    <t>……………….</t>
  </si>
  <si>
    <t>……</t>
  </si>
  <si>
    <t>Lĩnh vực y tế, dân số và gia đình</t>
  </si>
  <si>
    <t>…..</t>
  </si>
  <si>
    <t>BM-SNQH04</t>
  </si>
  <si>
    <t>LĨNH VỰC/TÊN ĐƠN VỊ</t>
  </si>
  <si>
    <t>Tổng số biên chế có mặt thời điểm 31/12 (Người)</t>
  </si>
  <si>
    <t>Quỹ lương, phụ cấp và các khoản đóng góp theo lương theo biên chế có mặt 31/12</t>
  </si>
  <si>
    <t>Quỹ lương, phụ cấp và các khoản đóng góp theo lương</t>
  </si>
  <si>
    <t>Lương theo ngạch, bậc</t>
  </si>
  <si>
    <t>Phụ cấp theo lương</t>
  </si>
  <si>
    <t>Các khoản đóng góp theo lương</t>
  </si>
  <si>
    <t>3=4+5+6</t>
  </si>
  <si>
    <t>Đơn vị…..</t>
  </si>
  <si>
    <t>Đơn vị……</t>
  </si>
  <si>
    <t>………….</t>
  </si>
  <si>
    <t>BM-SNQH05</t>
  </si>
  <si>
    <t>Tên đơn vị</t>
  </si>
  <si>
    <t>Tổng số người làm việc được cấp có thẩm quyền giao (Người)</t>
  </si>
  <si>
    <t>Tổng quỹ lương, phụ cấp và các khoản đóng góp theo lương</t>
  </si>
  <si>
    <t>Nguồn kinh phí bảo đảm</t>
  </si>
  <si>
    <t>Tổng số người làm việc được cấp có thẩm quyền giao có mặt tại thời điểm 31/12 (Người)</t>
  </si>
  <si>
    <t>Trong đó: Tổng số viên chức, công chức (Người)</t>
  </si>
  <si>
    <t>Tổng quỹ lương, phụ cấp và các khoản đóng góp theo lương theo số người làm việc có mặt tại thời điểm 31/12</t>
  </si>
  <si>
    <t>Quỹ lương, phụ cấp và các khoản đóng góp theo lương của hợp đồng lao động</t>
  </si>
  <si>
    <t>Nguồn thu sự nghiệp, dịch vụ</t>
  </si>
  <si>
    <t>Nguồn phí được để lại</t>
  </si>
  <si>
    <t>2=3+7</t>
  </si>
  <si>
    <t>Lĩnh vực giáo dục - đào tạo và dạy nghề</t>
  </si>
  <si>
    <t>Đơn vị ………….</t>
  </si>
  <si>
    <t>Đơn vị …………</t>
  </si>
  <si>
    <t>………………..</t>
  </si>
  <si>
    <t>……….</t>
  </si>
  <si>
    <t>BM-SNQH06</t>
  </si>
  <si>
    <t xml:space="preserve">Các cấp học và trình độ đào tạo theo quy định của Luật Giáo dục, Luật Giáo dục nghề nghiệp </t>
  </si>
  <si>
    <t>Giáo dục phổ thông (chi tiết: tiểu học, trung học cơ sở, trung học phổ thông)</t>
  </si>
  <si>
    <t>Số trường</t>
  </si>
  <si>
    <t>Trường</t>
  </si>
  <si>
    <t>(Chi tiết số trường theo mức độ tự chủ theo quy định)</t>
  </si>
  <si>
    <t>Số học sinh</t>
  </si>
  <si>
    <t>Người</t>
  </si>
  <si>
    <t>Số học sinh ra trường</t>
  </si>
  <si>
    <t>Số học sinh tuyển mới</t>
  </si>
  <si>
    <t>c</t>
  </si>
  <si>
    <t>Số học sinh có mặt tại thời điểm 31/5</t>
  </si>
  <si>
    <t>d</t>
  </si>
  <si>
    <t>Số học sinh bình quân (1)</t>
  </si>
  <si>
    <t>Trong đó - Số học sinh được miễn học phí</t>
  </si>
  <si>
    <t>- Số học sinh được giảm học phí</t>
  </si>
  <si>
    <t>- Số học sinh được hỗ trợ chi phí học tập</t>
  </si>
  <si>
    <t>- Số học sinh được hỗ trợ ...</t>
  </si>
  <si>
    <t>Tổng kinh phí NSNN cấp</t>
  </si>
  <si>
    <t xml:space="preserve">Kinh phí giao tự chủ </t>
  </si>
  <si>
    <t>- Quỹ lương và các khoản có tính chất lương</t>
  </si>
  <si>
    <t>- Chi hoạt động chuyên môn, quản lý</t>
  </si>
  <si>
    <t>- Chi….</t>
  </si>
  <si>
    <t xml:space="preserve">Kinh phí không giao tự chủ </t>
  </si>
  <si>
    <t>Chi tiết theo từng khoản chi, chính sách</t>
  </si>
  <si>
    <t xml:space="preserve">Giáo dục nghề nghiệp (chi tiết sơ cấp, trung cấp, cao đẳng,...) </t>
  </si>
  <si>
    <t>Báo cáo theo các chi tiêu nêu tại điểm 1</t>
  </si>
  <si>
    <t>Giáo dục đại học và sau đại học</t>
  </si>
  <si>
    <t>Đào tạo và bồi dưỡng cán bộ công chức Nhà nước</t>
  </si>
  <si>
    <t>Chi tiêu đào tạo, bồi dưỡng ở trong nước</t>
  </si>
  <si>
    <t>Chi tiêu đào tạo, bồi dưỡng ở nước ngoài</t>
  </si>
  <si>
    <t>Ghi chú: (1) Tính theo phương pháp bình quân gia quyền</t>
  </si>
  <si>
    <t>BM-SNQH07</t>
  </si>
  <si>
    <t>Cơ sở khám, chữa bệnh</t>
  </si>
  <si>
    <t>Số cơ sở</t>
  </si>
  <si>
    <t>(Chi tiết số cơ sở theo mức độ tự chủ theo quy định)</t>
  </si>
  <si>
    <t>Số giường bệnh</t>
  </si>
  <si>
    <t>Số người lao động được cấp có thẩm quyền phê duyệt</t>
  </si>
  <si>
    <t>Cơ sở điều dưỡng và phục hồi chức năng</t>
  </si>
  <si>
    <t>(Chi tiết cơ sở theo mức độ tự chủ theo quy định)</t>
  </si>
  <si>
    <t>Cơ sở y tế dự phòng</t>
  </si>
  <si>
    <t>Đơn vị sự nghiệp y tế, chuyên ngành đặc thù</t>
  </si>
  <si>
    <t>Nhiệm vụ khám chữa bệnh</t>
  </si>
  <si>
    <t>Kinh phí giao tự chủ</t>
  </si>
  <si>
    <t xml:space="preserve">- Chi lương và các khoản có tính chất lương </t>
  </si>
  <si>
    <t>- Chi quản lý</t>
  </si>
  <si>
    <t xml:space="preserve">- Chi hoạt động chuyên môn </t>
  </si>
  <si>
    <t>- Chi...</t>
  </si>
  <si>
    <t>Kinh phí không giao tự chủ</t>
  </si>
  <si>
    <t>Nhiệm vụ phòng bệnh</t>
  </si>
  <si>
    <t xml:space="preserve">- Chi quản lý </t>
  </si>
  <si>
    <t>Nhiệm vụ...</t>
  </si>
  <si>
    <t>BM-SNQH09</t>
  </si>
  <si>
    <t>Quỹ lương</t>
  </si>
  <si>
    <t>Số người làm việc được cấp có thẩm quyền giao</t>
  </si>
  <si>
    <t>Số người làm việc thực tế</t>
  </si>
  <si>
    <t>Quỹ lương, phụ cấp và các khoản đóng góp theo lương tính theo số người làm việc thực tế</t>
  </si>
  <si>
    <t>Chi nghiệp vụ chuyên môn thường xuyên</t>
  </si>
  <si>
    <r>
      <t xml:space="preserve">Kinh phí thực hiện chế độ chính sách trong lĩnh vực văn hóa thông tin </t>
    </r>
    <r>
      <rPr>
        <i/>
        <sz val="12"/>
        <color indexed="8"/>
        <rFont val="Times New Roman"/>
        <family val="1"/>
      </rPr>
      <t>(chi tiết theo từng nội dung)</t>
    </r>
  </si>
  <si>
    <t>Kinh phí thực hiện chính sách....</t>
  </si>
  <si>
    <t>Định mức</t>
  </si>
  <si>
    <t>…….</t>
  </si>
  <si>
    <r>
      <t xml:space="preserve">Các khoản chi thường xuyên khác </t>
    </r>
    <r>
      <rPr>
        <sz val="12"/>
        <color indexed="8"/>
        <rFont val="Times New Roman"/>
        <family val="1"/>
      </rPr>
      <t>(1)</t>
    </r>
  </si>
  <si>
    <r>
      <t xml:space="preserve">Các nhiệm vụ không thường xuyên </t>
    </r>
    <r>
      <rPr>
        <sz val="12"/>
        <color indexed="8"/>
        <rFont val="Times New Roman"/>
        <family val="1"/>
      </rPr>
      <t>(1)</t>
    </r>
  </si>
  <si>
    <t>Chi tiết theo từng nhiệm vụ chi</t>
  </si>
  <si>
    <t>Ghi chú: (1) Chi tiết từng nội dung công việc, cơ sở và căn cứ tính toán</t>
  </si>
  <si>
    <t>BM-SNQH10</t>
  </si>
  <si>
    <t>Cơ sở tính</t>
  </si>
  <si>
    <t>Đối với khối đơn vị sản xuất</t>
  </si>
  <si>
    <t>Số lượng tin bài</t>
  </si>
  <si>
    <t>Số giờ phát sóng</t>
  </si>
  <si>
    <t>Số lượng xuất bản</t>
  </si>
  <si>
    <t>Các yếu tố khác (số lượng đơn vị truyền dẫn, số kênh...) (1)</t>
  </si>
  <si>
    <t>Đối với khối đơn vị giúp việc (không trực tiếp sản xuất)</t>
  </si>
  <si>
    <t>Định biên về nhân sự</t>
  </si>
  <si>
    <t>Hệ số điều chỉnh (nếu có)</t>
  </si>
  <si>
    <t>Các yếu tố khác (1)</t>
  </si>
  <si>
    <t>Tổng số kinh phí</t>
  </si>
  <si>
    <t>Chi hoạt động chuyên môn, quản lý</t>
  </si>
  <si>
    <t>Chi...</t>
  </si>
  <si>
    <t>Kinh phí không giao tự chủ (1)</t>
  </si>
  <si>
    <t>Chi tiết theo từng khoản chi</t>
  </si>
  <si>
    <t>BM-SNQH11</t>
  </si>
  <si>
    <t>Chi nghiệp vụ chuyên môn</t>
  </si>
  <si>
    <t>Kinh phí tập huấn vận động viên</t>
  </si>
  <si>
    <t>Chi tiền ăn</t>
  </si>
  <si>
    <t>Huấn luyện viên</t>
  </si>
  <si>
    <t>- Số lượng</t>
  </si>
  <si>
    <t>- Định mức chi</t>
  </si>
  <si>
    <t>- Kinh phí</t>
  </si>
  <si>
    <t>Vận động viên</t>
  </si>
  <si>
    <t>Chi tiền công</t>
  </si>
  <si>
    <t>Chi tiền thuê chuyên gia</t>
  </si>
  <si>
    <t>Số lượng chuyên gia nước ngoài</t>
  </si>
  <si>
    <t>Định mức chi/chuyên gia</t>
  </si>
  <si>
    <t>Kinh phí chi tiền công cho chuyên gia</t>
  </si>
  <si>
    <t>Kinh phí đoàn tập huấn, tham dự các giải thi đấu thể thao ở nước ngoài</t>
  </si>
  <si>
    <t>Tên đoàn:………..</t>
  </si>
  <si>
    <t>Số lượng người tham gia</t>
  </si>
  <si>
    <t>………</t>
  </si>
  <si>
    <t>Kinh phí mua trang thiết bị thường xuyên cho VĐV, HLV</t>
  </si>
  <si>
    <t>Trang thiết bị……</t>
  </si>
  <si>
    <t>Trang thiết bị………..</t>
  </si>
  <si>
    <t>…………</t>
  </si>
  <si>
    <t>Các khoản chi thường xuyên khác (1)</t>
  </si>
  <si>
    <t>BM-SNQH12</t>
  </si>
  <si>
    <t>Quyết định phê duyệt của cấp có thẩm quyền</t>
  </si>
  <si>
    <t>Thời gian thực hiện từ.... đến....</t>
  </si>
  <si>
    <t>Tổng mức kinh phí được phê duyệt</t>
  </si>
  <si>
    <t>Kinh phí thực hiện nhiệm vụ, dự án về bảo vệ môi trường</t>
  </si>
  <si>
    <t>Nhiệm vụ, dự án chuyển tiếp</t>
  </si>
  <si>
    <t>- Nhiệm vụ/dự án…..</t>
  </si>
  <si>
    <t>- Nhiệm vụ/dự án......</t>
  </si>
  <si>
    <t>Dự án mở mới (1)</t>
  </si>
  <si>
    <t>- Nhiệm vụ/dự án....</t>
  </si>
  <si>
    <t>Kinh phí hỗ trợ xử lý cơ sở gây ô nhiễm theo quyết định của cấp có thẩm quyền</t>
  </si>
  <si>
    <t>- Dự án....</t>
  </si>
  <si>
    <r>
      <t xml:space="preserve">Các hoạt động môi trường khác </t>
    </r>
    <r>
      <rPr>
        <sz val="12"/>
        <color rgb="FF000000"/>
        <rFont val="Times New Roman"/>
        <family val="1"/>
      </rPr>
      <t>(1)</t>
    </r>
  </si>
  <si>
    <t>- Nhiệm vụ……</t>
  </si>
  <si>
    <t>- Nhiệm vụ......</t>
  </si>
  <si>
    <t>Ghi chú: (1) Thuyết minh chi tiết từng nội dung, cơ sở và căn cứ tính toán</t>
  </si>
  <si>
    <t>BM-SNQH15</t>
  </si>
  <si>
    <t>Dự toán được giao</t>
  </si>
  <si>
    <t>Mức trợ cấp/Mức chi</t>
  </si>
  <si>
    <t>TỔNG SỐ (1+2+3+4+5+6)</t>
  </si>
  <si>
    <r>
      <t>Chi điều trị</t>
    </r>
    <r>
      <rPr>
        <sz val="12"/>
        <color rgb="FF000000"/>
        <rFont val="Times New Roman"/>
        <family val="1"/>
      </rPr>
      <t xml:space="preserve"> </t>
    </r>
    <r>
      <rPr>
        <i/>
        <sz val="12"/>
        <color rgb="FF000000"/>
        <rFont val="Times New Roman"/>
        <family val="1"/>
      </rPr>
      <t>(chi tiết từng đối tượng cụ thể theo quy định của pháp luật)</t>
    </r>
  </si>
  <si>
    <t>- Đối tượng ……………</t>
  </si>
  <si>
    <t>……………</t>
  </si>
  <si>
    <r>
      <t xml:space="preserve">Chi trợ cấp của đối tượng </t>
    </r>
    <r>
      <rPr>
        <i/>
        <sz val="12"/>
        <color rgb="FF000000"/>
        <rFont val="Times New Roman"/>
        <family val="1"/>
      </rPr>
      <t>(chi tiết từng đối tượng cụ thể theo quy định của pháp luật)</t>
    </r>
  </si>
  <si>
    <r>
      <t xml:space="preserve">Chi các chính sách, chế độ cho đối tượng </t>
    </r>
    <r>
      <rPr>
        <i/>
        <sz val="12"/>
        <color rgb="FF000000"/>
        <rFont val="Times New Roman"/>
        <family val="1"/>
      </rPr>
      <t>(chi tiết từng chính sách, chế độ cụ thể theo quy định của pháp luật)</t>
    </r>
  </si>
  <si>
    <t>- Chính sách ……</t>
  </si>
  <si>
    <t>…………….</t>
  </si>
  <si>
    <t xml:space="preserve">Chi phục vụ đối tượng </t>
  </si>
  <si>
    <t>- Điện, nước, vệ sinh môi trường, vật tư chuyên dùng, xăng dầu...</t>
  </si>
  <si>
    <t xml:space="preserve">- Chi mua sắm TSCĐ, trang thiết bị y tế, sửa chữa lớn </t>
  </si>
  <si>
    <t>+ Mua ô tô</t>
  </si>
  <si>
    <t>+ Mai táng phí</t>
  </si>
  <si>
    <t>- ……………</t>
  </si>
  <si>
    <t>Chi thăm hỏi, đón tiếp đối tượng, thân nhân người có công</t>
  </si>
  <si>
    <t>- Nội dung ……</t>
  </si>
  <si>
    <t>Chi cho công việc</t>
  </si>
  <si>
    <t>- Nội dung …….</t>
  </si>
  <si>
    <t>BM-SNQH16</t>
  </si>
  <si>
    <t>Biên chế được giao</t>
  </si>
  <si>
    <t>Biên chế thực tế</t>
  </si>
  <si>
    <t>Tính theo biên chế thực tế</t>
  </si>
  <si>
    <r>
      <t xml:space="preserve">Tính theo biên chế được cấp có thẩm quyền giao </t>
    </r>
    <r>
      <rPr>
        <i/>
        <sz val="12"/>
        <color rgb="FF000000"/>
        <rFont val="Times New Roman"/>
        <family val="1"/>
      </rPr>
      <t>(đối với trường hợp biên chế thực tế thấp hơn biên chế được cấp có thẩm quyền giao)</t>
    </r>
  </si>
  <si>
    <t>Chi thường xuyên theo định mức</t>
  </si>
  <si>
    <t>Chi đặc thù ngoài định mức (1)</t>
  </si>
  <si>
    <t>- ………………</t>
  </si>
  <si>
    <t xml:space="preserve">Kinh phí hoạt động của Đội Quản lý trật tự xây dựng đô thị </t>
  </si>
  <si>
    <t xml:space="preserve">Kinh phí hoạt động của Trung tâm phát triển quỹ đất </t>
  </si>
  <si>
    <t xml:space="preserve">Cấp bù học phí theo Nghị định 86/2015/NĐ - CP cơ sở giáo dục nghề nghiệp và giáo dục đại học ngoài công lập. </t>
  </si>
  <si>
    <t>Bổ sung các nhiệm vụ quy hoạch giao quận, huyện, thị xã làm chủ đầu tư.</t>
  </si>
  <si>
    <t>(Dùng cho các Phòng, ban, ngành, đoàn thể)</t>
  </si>
  <si>
    <t>(Dùng cho Trung tâm VHTT&amp;TT huyện)</t>
  </si>
  <si>
    <t>(Dùng cho Phòng LĐTB&amp;XH huyện)</t>
  </si>
  <si>
    <t>(Dùng cho Phòng GD&amp;ĐT huyện, Trung tâm GDNN-GDTX, Phòng Nội vụ huyện)</t>
  </si>
  <si>
    <t>BMQH</t>
  </si>
  <si>
    <t>BIỂU TỔNG HỢP NHU CẦU BỔ SUNG CÓ MỤC TIÊU TỪ NGÂN SÁCH THÀNH PHỐ CHO NGÂN SÁCH QHXP 
GIAI ĐOẠN 03 NĂM 2019-2021</t>
  </si>
  <si>
    <t>Nhu cầu kinh phí 2020</t>
  </si>
  <si>
    <t>Tỷ lệ TH so với Dự toán</t>
  </si>
  <si>
    <t>3=2/1</t>
  </si>
  <si>
    <t>(Dùng cho các Phòng, ban, ngành, đoàn thể huyện)</t>
  </si>
  <si>
    <t>Kinh phí đặc thù công tác Đảng (bao gồm: Kinh phí thưởng kèm theo huy hiệu Đảng (theo Quyết định số 267-QĐ/TW ngày 03/11/2014 của Ban Bí thư); kinh phí tổ chức các hội nghị trao huy hiệu Đảng và gặp mặt dịp Tết; Kinh phí thực hiện biếu báo Đảng viên từ 50 năm tuổi Đảng trở lên theo Thông báo số 361-TB/TU ngày 01/09/2016 của Thành ủy Hà Nội)</t>
  </si>
  <si>
    <t xml:space="preserve">Ghi thu các khoản khác </t>
  </si>
  <si>
    <t>Ghi thu đóng góp, ủng hộ, viện trợ... Xây dựng CSHT</t>
  </si>
  <si>
    <t>Các khoản thu được để lại chi quản lý qua NSNN</t>
  </si>
  <si>
    <t>Thu kết dư năm trước chuyển sang</t>
  </si>
  <si>
    <t>- Chuyển nguồn chi mục tiêu, nhiệm vụ chi thường xuyên</t>
  </si>
  <si>
    <t>- Chuyển nguồn vốn đầu tư XDCB</t>
  </si>
  <si>
    <t>Thu chuyển nguồn năm trước</t>
  </si>
  <si>
    <t>Các khoản thu không giao dự toán đầu năm (1)</t>
  </si>
  <si>
    <t>Thu bổ sung có mục tiêu, nhiệm vụ trong năm (nếu có)</t>
  </si>
  <si>
    <t xml:space="preserve">- Thu bổ sung có mục tiêu và các nhiệm vụ khác </t>
  </si>
  <si>
    <t>- Thu bổ sung có mục tiêu vốn XDCB</t>
  </si>
  <si>
    <t>Thu bổ sung có mục tiêu, nhiệm vụ giao đầu năm</t>
  </si>
  <si>
    <t xml:space="preserve"> Thu bổ sung cân đối ngân sách</t>
  </si>
  <si>
    <t>Thu bổ sung từ ngân sách thành phố</t>
  </si>
  <si>
    <t>Các khoản thu được hưởng theo tỷ lệ (%)</t>
  </si>
  <si>
    <t>Các khoản thu được hưởng 100%</t>
  </si>
  <si>
    <t xml:space="preserve">           - Các khoản thu còn lại</t>
  </si>
  <si>
    <t xml:space="preserve">Tr.đó: - Tiền sử dụng đất và tiền đền bù thiệt hại </t>
  </si>
  <si>
    <r>
      <t>Số thu ngân sách quận huyện (</t>
    </r>
    <r>
      <rPr>
        <sz val="12"/>
        <rFont val="Times New Roman"/>
        <family val="1"/>
      </rPr>
      <t xml:space="preserve">bao gồm NSXP) </t>
    </r>
    <r>
      <rPr>
        <b/>
        <sz val="12"/>
        <rFont val="Times New Roman"/>
        <family val="1"/>
      </rPr>
      <t xml:space="preserve">được hưởng theo phân cấp </t>
    </r>
    <r>
      <rPr>
        <sz val="12"/>
        <rFont val="Times New Roman"/>
        <family val="1"/>
      </rPr>
      <t>(sau điều tiết)</t>
    </r>
  </si>
  <si>
    <t>Tổng các khoản thu cân đối ngân sách</t>
  </si>
  <si>
    <t>Phần III - Thu ngân sách quận (huyện, thị xã)</t>
  </si>
  <si>
    <t xml:space="preserve">Các khoản khác </t>
  </si>
  <si>
    <t>Thu huy động đóng góp, ủng hộ, viện trợ… XDCSHT</t>
  </si>
  <si>
    <t>Thu phí, lệ phí và các sự nghiệp khác</t>
  </si>
  <si>
    <t>Thu học phí và các khoản thu khác SN giáo dục</t>
  </si>
  <si>
    <t>Phần II - Các khoản thu để lại chi quản lý qua NSNN</t>
  </si>
  <si>
    <t>- Thu khác ngân sách xã (phường, thị trấn)</t>
  </si>
  <si>
    <t>- Thu khác ngân sách quận (huyện, thị xã)</t>
  </si>
  <si>
    <t>Các khoản thu khác ngân sách</t>
  </si>
  <si>
    <t>Thu từ quỹ đất công ích, hoa lợi công sản của NS xã</t>
  </si>
  <si>
    <t>Thu tiền đền bù thiệt hại khi NN thu hồi đất</t>
  </si>
  <si>
    <r>
      <t xml:space="preserve">Tiền cho thuê mặt đất, mặt nước </t>
    </r>
    <r>
      <rPr>
        <sz val="12"/>
        <rFont val="Times New Roman"/>
        <family val="1"/>
      </rPr>
      <t>(QHXP quản lý)</t>
    </r>
  </si>
  <si>
    <t>Thu theo cơ chế đầu tư các dự án đặc thù (NSTP hưởng 100%)</t>
  </si>
  <si>
    <t>Thu giao đất giãn cư, đấu giá đất (nhỏ lẻ, xen kẹt) ngân sách quận, huyện, thị xã hưởng 100%</t>
  </si>
  <si>
    <t>Thu đấu giá đất có diện tích &gt;5.000m2 (hoặc dưới 5.000m2 tiếp giáp đường phố).</t>
  </si>
  <si>
    <t xml:space="preserve">Thu giao đất dự án </t>
  </si>
  <si>
    <t>Thu giao đất và đấu giá đất các dự án, bao gồm:</t>
  </si>
  <si>
    <t>Tiền sử dụng đất</t>
  </si>
  <si>
    <t>- Phí, lệ phí xã (phường, thị trấn) quản lý thu</t>
  </si>
  <si>
    <t>- Phí, lệ phí quận (huyện, thị xã) quản lý thu</t>
  </si>
  <si>
    <t>Trong đó: Phí thắng cảnh</t>
  </si>
  <si>
    <t>Trong đó: Lệ phí môn bài</t>
  </si>
  <si>
    <t xml:space="preserve"> Thu phí, lệ phí</t>
  </si>
  <si>
    <t>Thuế môi trường</t>
  </si>
  <si>
    <t>Thuế thu nhập cá nhân</t>
  </si>
  <si>
    <r>
      <t xml:space="preserve">Thuế sử dụng đất phi nông nghiệp </t>
    </r>
    <r>
      <rPr>
        <sz val="12"/>
        <rFont val="Times New Roman"/>
        <family val="1"/>
      </rPr>
      <t>(nhà đất)</t>
    </r>
  </si>
  <si>
    <t>Thuế sử dụng đất nông nghiệp</t>
  </si>
  <si>
    <t xml:space="preserve">  - Lệ phí trước bạ xe máy, ô tô, tàu thuyền</t>
  </si>
  <si>
    <t xml:space="preserve">  - Lệ phí trước bạ nhà đất</t>
  </si>
  <si>
    <t>Lệ phí trước bạ</t>
  </si>
  <si>
    <t xml:space="preserve">  - Thu khác NQD</t>
  </si>
  <si>
    <t xml:space="preserve">  - Thuế tài nguyên</t>
  </si>
  <si>
    <t xml:space="preserve">  - Thuế thu nhập doanh nghiệp</t>
  </si>
  <si>
    <t xml:space="preserve">  - Thuế tiêu thụ đặc biệt</t>
  </si>
  <si>
    <t xml:space="preserve">  - Thuế giá trị gia tăng</t>
  </si>
  <si>
    <r>
      <t xml:space="preserve"> Thu thuế CTN, dịch vụ ngoài quốc doanh </t>
    </r>
    <r>
      <rPr>
        <sz val="12"/>
        <rFont val="Times New Roman"/>
        <family val="1"/>
      </rPr>
      <t>(NQD)</t>
    </r>
  </si>
  <si>
    <t xml:space="preserve">Phần I - Tổng thu NSNN trên địa bàn </t>
  </si>
  <si>
    <t>7=5/4</t>
  </si>
  <si>
    <t xml:space="preserve"> 6=5/2</t>
  </si>
  <si>
    <t>BM-QH03</t>
  </si>
  <si>
    <t>Năm 2019</t>
  </si>
  <si>
    <t>BIỂU TỔNG HỢP DỰ TOÁN BỔ SUNG CÓ MỤC TIÊU TỪ NGÂN SÁCH THÀNH PHỐ 
CHO NGÂN SÁCH QHXP NĂM 2020</t>
  </si>
  <si>
    <t>Nhu cầu kinh phí 2022</t>
  </si>
  <si>
    <t>Ước thực hiện năm</t>
  </si>
  <si>
    <t>(Dùng cho VP huyện ủy, Phòng LĐTB&amp;XH, Phòng TN&amp;MT, Ban QLDA ĐTXD,  Đội QLTT XD, Trung tâm PTQĐ, Phòng QLĐT huyện)</t>
  </si>
  <si>
    <t>Dự toán TP giao</t>
  </si>
  <si>
    <t>Dự toán huyện giao</t>
  </si>
  <si>
    <t>TT</t>
  </si>
  <si>
    <t>Dự toán năm 2021</t>
  </si>
  <si>
    <t>BM-QH01</t>
  </si>
  <si>
    <t>MỘT SỐ CHỈ TIÊU KINH TẾ - XÃ HỘI CƠ BẢN NĂM 2022</t>
  </si>
  <si>
    <t>Chỉ tiêu kế hoạch giai đoạn 2016-2020</t>
  </si>
  <si>
    <t>Thực hiện năm 2020</t>
  </si>
  <si>
    <t>Thực hiện năm 2021</t>
  </si>
  <si>
    <t>Năm 2022</t>
  </si>
  <si>
    <t>C</t>
  </si>
  <si>
    <t>Diện tích</t>
  </si>
  <si>
    <t>ha</t>
  </si>
  <si>
    <t>- Đất nông nghiệp</t>
  </si>
  <si>
    <t>- Đất lâm nghiệp</t>
  </si>
  <si>
    <t>- Diện tích khu bảo tồn thiên nhiên</t>
  </si>
  <si>
    <t>- Diện tích rừng tự nhiên</t>
  </si>
  <si>
    <t>- Diện tích trồng lúa</t>
  </si>
  <si>
    <t xml:space="preserve">Dân số </t>
  </si>
  <si>
    <t>người</t>
  </si>
  <si>
    <t>- Dân số đô thị</t>
  </si>
  <si>
    <t>- Dân số đồng bằng</t>
  </si>
  <si>
    <t>- Dân số miền núi - vùng đồng bào dân tộc ở đồng bằng, vùng sâu</t>
  </si>
  <si>
    <t>- Dân số vùng cao - hải đảo</t>
  </si>
  <si>
    <t xml:space="preserve">- Tốc độ tăng dân số </t>
  </si>
  <si>
    <t>%</t>
  </si>
  <si>
    <t>- Trẻ em dưới 6 tuổi</t>
  </si>
  <si>
    <t>- Dân số trong độ tuổi đến trường từ 18 tuổi trở xuống</t>
  </si>
  <si>
    <t>- Dân số sinh sống ở các loại đô thị:</t>
  </si>
  <si>
    <t>+ Loại đặc biệt</t>
  </si>
  <si>
    <t>+ Loại I</t>
  </si>
  <si>
    <t>+ Loại II</t>
  </si>
  <si>
    <t>+ Loại III</t>
  </si>
  <si>
    <t>+ Loại IV</t>
  </si>
  <si>
    <t>+ Loại V</t>
  </si>
  <si>
    <t>- Dân số là người dân tộc thiểu số</t>
  </si>
  <si>
    <t>- Dân số nhập cư vãng lai</t>
  </si>
  <si>
    <t xml:space="preserve">Đơn vị hành chính cấp xã </t>
  </si>
  <si>
    <t>xã</t>
  </si>
  <si>
    <t>- Cấp xã</t>
  </si>
  <si>
    <t>- Cấp phường</t>
  </si>
  <si>
    <t>- Cấp thị trấn</t>
  </si>
  <si>
    <t>- Số xã đạt chuẩn nông thôn mới (lũy kế)</t>
  </si>
  <si>
    <t xml:space="preserve">Số đơn vị hành chính mang tính đặc thù </t>
  </si>
  <si>
    <t>đơn vị</t>
  </si>
  <si>
    <t>Cơ cấu kinh tế (giá hiện hành)</t>
  </si>
  <si>
    <t>- Giá trị sản xuất ngành công nghiệp xây dựng</t>
  </si>
  <si>
    <t>tỷ đồng</t>
  </si>
  <si>
    <t>- Giá trị sản xuất ngành nông lâm thủy sản</t>
  </si>
  <si>
    <t>- Giá trị ngành dịch vụ</t>
  </si>
  <si>
    <t>- Tỷ trọng giá trị sản xuất ngành công nghiệp xây dựng</t>
  </si>
  <si>
    <t>- Tỷ trọng giá trị sản xuất ngành nông lâm thủy sản</t>
  </si>
  <si>
    <t>- Tỷ trọng giá trị ngành dịch vụ</t>
  </si>
  <si>
    <t>Số doanh nghiệp trên địa bàn do quận, huyện, thị xã quản lý</t>
  </si>
  <si>
    <t>doanh nghiệp</t>
  </si>
  <si>
    <t>- Doanh nghiệp tư nhân, doanh nghiệp ngoài quốc doanh</t>
  </si>
  <si>
    <t>+ Số doanh nghiệp đăng ký kinh doanh</t>
  </si>
  <si>
    <t>+ Số doanh nghiệp thực tế quản lý thu thuế</t>
  </si>
  <si>
    <t>+ Số nộp ngân sách</t>
  </si>
  <si>
    <t>triệu đồng</t>
  </si>
  <si>
    <t>- Kinh tế tập cá thể</t>
  </si>
  <si>
    <t>+ Số hộ đăng ký sản xuất, kinh doanh</t>
  </si>
  <si>
    <t>hộ</t>
  </si>
  <si>
    <t>+ Số hộ quản lý thu lệ phí môn bài</t>
  </si>
  <si>
    <t>+ Số hộ quản lý thu cố định</t>
  </si>
  <si>
    <t>Giải quyết việc làm</t>
  </si>
  <si>
    <t>8.1</t>
  </si>
  <si>
    <t>Số người nghèo theo chuẩn nghèo của Thành phố</t>
  </si>
  <si>
    <t>8.2</t>
  </si>
  <si>
    <t>Số người cận nghèo theo chuẩn cận nghèo của Thành phố</t>
  </si>
  <si>
    <t>Giáo dục, đào tạo</t>
  </si>
  <si>
    <t>- Số giáo viên</t>
  </si>
  <si>
    <t>- Quỹ lương</t>
  </si>
  <si>
    <t>- Số học sinh</t>
  </si>
  <si>
    <t>học sinh</t>
  </si>
  <si>
    <t>+ Học sinh Dân tộc nội trú</t>
  </si>
  <si>
    <t>+ Học sinh không học trường nội trú mà học tại các trường bán, công lập khác</t>
  </si>
  <si>
    <t>+ Đối tượng được hưởng chính sách miễn, giảm học phí theo quy định</t>
  </si>
  <si>
    <t>Y tế:</t>
  </si>
  <si>
    <t>- Cơ sở khám chữa bệnh</t>
  </si>
  <si>
    <t>cơ sở</t>
  </si>
  <si>
    <t>- Số giường bệnh</t>
  </si>
  <si>
    <t>giường</t>
  </si>
  <si>
    <t>+ Giường bệnh cấp tỉnh</t>
  </si>
  <si>
    <t>+ Giường bệnh cấp huyện</t>
  </si>
  <si>
    <t>+ Giường phòng khám khu vực</t>
  </si>
  <si>
    <t>+ Giường y tế xã phường</t>
  </si>
  <si>
    <t>- Số đối tượng mua BHYT</t>
  </si>
  <si>
    <t>+ Trẻ em dưới 6 tuổi</t>
  </si>
  <si>
    <t>+ Đối tượng bảo trợ xã hội</t>
  </si>
  <si>
    <t>+ Người thuộc hộ nghèo</t>
  </si>
  <si>
    <t>+ Kinh phí mua thẻ khám chữa bệnh người nghèo, người dân tộc thiểu số, người sống vùng có điều kiện KTXH ĐBKK</t>
  </si>
  <si>
    <t xml:space="preserve">+ Người hiến bộ phận cơ thể </t>
  </si>
  <si>
    <t xml:space="preserve">người </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</si>
  <si>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</si>
  <si>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</si>
  <si>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</si>
  <si>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</si>
  <si>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Chỉ tiêu bảo đảm xã hội</t>
  </si>
  <si>
    <t>- Trung tâm bảo trợ xã hội</t>
  </si>
  <si>
    <t>- Số đối tượng sống tại trung tâm bảo trợ xã hội</t>
  </si>
  <si>
    <t xml:space="preserve">- Đối tượng cứu trợ xã hội không tập trung </t>
  </si>
  <si>
    <t>- Số gia đình bệnh binh</t>
  </si>
  <si>
    <t>gia đình</t>
  </si>
  <si>
    <t>- Số gia đình thương binh</t>
  </si>
  <si>
    <t xml:space="preserve">- Số gia đình liệt sỹ </t>
  </si>
  <si>
    <t xml:space="preserve">- Số gia đình có công với đất nước </t>
  </si>
  <si>
    <t>- Số gia đình có Bà mẹ Việt Nam anh hùng</t>
  </si>
  <si>
    <t>- Số gia đình có anh hùng lực lượng vũ trang</t>
  </si>
  <si>
    <t>- Số gia đình có người hoạt động kháng chiến</t>
  </si>
  <si>
    <t>- Số gia đình có người có công giúp đỡ cách mạng</t>
  </si>
  <si>
    <t>- Người bị nhiễm chất độc màu da cam</t>
  </si>
  <si>
    <t xml:space="preserve">- Số hộ gia đình dân tộc thiểu số </t>
  </si>
  <si>
    <t>Trong đó: Số hộ gia đình dân tộc thiểu số nghèo</t>
  </si>
  <si>
    <t>- Tổng số đối tượng bảo trợ xã hội được hưởng trợ cấp xã hội</t>
  </si>
  <si>
    <t>Văn hóa thông tin</t>
  </si>
  <si>
    <t>- Số đoàn nghệ thuật chuyên nghiệp</t>
  </si>
  <si>
    <t>đoàn</t>
  </si>
  <si>
    <t>- Số đoàn nghệ thuật truyền thống</t>
  </si>
  <si>
    <t xml:space="preserve">- Số đội thông tin lưu động </t>
  </si>
  <si>
    <t>đội</t>
  </si>
  <si>
    <t>- Di sản văn hóa thế giới</t>
  </si>
  <si>
    <t>di sản</t>
  </si>
  <si>
    <t>- Di sản văn hóa cấp quốc gia</t>
  </si>
  <si>
    <t>Phát thanh, truyền hình</t>
  </si>
  <si>
    <t>Số huyện ở miền núi-vùng đồng bào dân tộc ở đồng bằng, vùng sâu có trạm phát lại phát thanh truyền hình</t>
  </si>
  <si>
    <t>huyện</t>
  </si>
  <si>
    <t>Thể dục thể thao</t>
  </si>
  <si>
    <t>- Số vận động viên đạt thành tích cao cấp quốc gia</t>
  </si>
  <si>
    <t>- Số vận động viên khuyết tật tham gia các giải do Trung ương tổ chức</t>
  </si>
  <si>
    <t>Đơn vị cung cấp số liệu</t>
  </si>
  <si>
    <t>Phòng TNMT</t>
  </si>
  <si>
    <t>Phòng Kinh tế</t>
  </si>
  <si>
    <t>TTYT</t>
  </si>
  <si>
    <t>Chi cục Thống kê</t>
  </si>
  <si>
    <t>Chi cục Thuế</t>
  </si>
  <si>
    <t>Phòng LĐ-TB&amp;XH</t>
  </si>
  <si>
    <t>Phòng GD&amp;ĐT</t>
  </si>
  <si>
    <t>Phòng YT</t>
  </si>
  <si>
    <t>Phòng VH&amp;TT</t>
  </si>
  <si>
    <t>TTVH-TT&amp;TT</t>
  </si>
  <si>
    <t>(Dùng cho Chi cục thuế)</t>
  </si>
  <si>
    <t>BIỂU TỔNG HỢP DỰ TOÁN THU NSNN NĂM 2022</t>
  </si>
  <si>
    <t>Năm 2021</t>
  </si>
  <si>
    <t>Dự toán năm 2022</t>
  </si>
  <si>
    <t xml:space="preserve">% DT năm 2022 so với </t>
  </si>
  <si>
    <t>Ước thực hiện năm 2021</t>
  </si>
  <si>
    <t>BM-QH05</t>
  </si>
  <si>
    <t>TỔNG HỢP NHU CẦU VỐN BỔ SUNG CÓ MỤC TIÊU TỪ NGÂN SÁCH THÀNH PHỐ NĂM 2022 ĐỂ THỰC HIỆN CÁC DỰ ÁN, NHIỆM VỤ QUAN TRỌNG ĐÃ ĐƯỢC CẤP CÓ THẨM QUYỀN PHÊ DUYỆT</t>
  </si>
  <si>
    <t>Tên dự án, công trình</t>
  </si>
  <si>
    <t xml:space="preserve">Địa điểm thực hiện </t>
  </si>
  <si>
    <t>Năng lực thiết kế</t>
  </si>
  <si>
    <t>Thời gian KC-HT</t>
  </si>
  <si>
    <t>Quyết định đầu tư</t>
  </si>
  <si>
    <t>Tổng  mức đầu tư được duyệt</t>
  </si>
  <si>
    <t>Giá trị khối lượng lũy kế từ khởi công đến 31/7/2021</t>
  </si>
  <si>
    <t>Lũy kế đã thanh toán đến 31/7/2021</t>
  </si>
  <si>
    <t>Số vốn đã bố trí đến hết 31/12/2021</t>
  </si>
  <si>
    <t>Tr.đó: thanh toán khối lượng các năm trước</t>
  </si>
  <si>
    <t>Nguồn vốn</t>
  </si>
  <si>
    <t>trong đó ngân sách Thành phố hỗ trợ</t>
  </si>
  <si>
    <t>Bố trí ngân sách huyện</t>
  </si>
  <si>
    <t>Từ các nguồn khác</t>
  </si>
  <si>
    <t>Đề nghị ngân sách Thành phố hỗ trợ</t>
  </si>
  <si>
    <t>NGÀNH, LĨNH VỰC</t>
  </si>
  <si>
    <t>Dự án đầu tư mới</t>
  </si>
  <si>
    <t xml:space="preserve"> -</t>
  </si>
  <si>
    <t>Dự án A</t>
  </si>
  <si>
    <t>………..</t>
  </si>
  <si>
    <t>Dự án B</t>
  </si>
  <si>
    <t>Dự án C</t>
  </si>
  <si>
    <t>Dự án D</t>
  </si>
  <si>
    <t>Ghi chú:  Ngành, lĩnh vực chi tiết theo 13 lĩnh vực chi thường xuyên theo quy định tại Điều 38 Luật Ngân sách nhà nước</t>
  </si>
  <si>
    <t>BM-QH06</t>
  </si>
  <si>
    <t>TỔNG HỢP VỐN  ĐẦU TƯ TỪ NGUỒN THU XỔ SỐ KIẾN THIẾT NĂM 2021 VÀ DỰ TOÁN NĂM 2022</t>
  </si>
  <si>
    <t>Chỉ tiêu</t>
  </si>
  <si>
    <t>Kế hoạch giai đoạn 2016 - 2020</t>
  </si>
  <si>
    <t>Kế hoạch giai đoạn 2021 - 2025</t>
  </si>
  <si>
    <t>Thực hiện 2020</t>
  </si>
  <si>
    <t>DT2022</t>
  </si>
  <si>
    <t>So sánh</t>
  </si>
  <si>
    <t xml:space="preserve"> DT 2022/
DT 2021</t>
  </si>
  <si>
    <t>DT 2022/
ƯTH 2021</t>
  </si>
  <si>
    <t>UTH</t>
  </si>
  <si>
    <t xml:space="preserve">Tổng số </t>
  </si>
  <si>
    <t>Phần I: Dự án thuộc Thành phố quản lý</t>
  </si>
  <si>
    <t>trong đó</t>
  </si>
  <si>
    <t>Chuyển tiếp</t>
  </si>
  <si>
    <t>Các dự án giáo dục</t>
  </si>
  <si>
    <t xml:space="preserve"> + Tỷ trọng trong tổng số chi </t>
  </si>
  <si>
    <t>Các dự án y tế</t>
  </si>
  <si>
    <t>Khởi công mới</t>
  </si>
  <si>
    <t>Phần II: Dự án phân cấp cho quận, huyện quản lý</t>
  </si>
  <si>
    <t>BÁO CÁO BIÊN CHẾ - TIỀN LƯƠNG CỦA CÁC CƠ QUAN QUẢN LÝ NHÀ NƯỚC, ĐẢNG, ĐOÀN THỂ NĂM 2022</t>
  </si>
  <si>
    <t xml:space="preserve">Tổng số biên chế được cấp có thẩm quyền giao (Người) </t>
  </si>
  <si>
    <t>Tổng số biên chế có mặt thời điểm báo cáo (Người)</t>
  </si>
  <si>
    <t>Kinh phí thực hiện hợp đồng công việc theo NĐ số 68/2000/NĐ-CP (*)</t>
  </si>
  <si>
    <t>Tổng số biên chế có mặt dự kiến thời điểm 31/12 (Người)</t>
  </si>
  <si>
    <t>Quỹ lương, phụ cấp và các khoản đóng góp theo lương theo biên chế có mặt dự kiến đến 31/12</t>
  </si>
  <si>
    <t>Tổng số biên chế công chức, LĐHĐ theo định mức được cấp có thẩm quyền giao (Người)</t>
  </si>
  <si>
    <t>Trong đó: LĐHĐ theo NĐ số 68/2000/NĐ-CP</t>
  </si>
  <si>
    <t>5=6+7+8</t>
  </si>
  <si>
    <t>13=14+15+16</t>
  </si>
  <si>
    <t>22=23+24+25</t>
  </si>
  <si>
    <t>28=29+30+31</t>
  </si>
  <si>
    <t>Ghi chú: (*) Kinh phí thực hiện hợp đồng công việc theo quy định tại Nghị định số 68/2000/NĐ-CP ngày 17 tháng 11 năm 2000 của Chính phủ  ngoài quỹ tiền lương hàng năm của cơ quan theo quy định tại Nghị định số 161/2018/NĐ-CP ngày 29 tháng 11 năm 2018 của Chính phủ sửa đổi, bổ sung một số quy định về tuyển dụng công chức, viên chức, nâng ngạch công chức, thăng hạng viên chức và thực hiện chế độ hợp đồng một số loại công việc trong cơ quan hành chính nhà nước, đơn vị sự nghiệp công lập, Thông tư 03/2019/TT-BNV ngày 14/5/2019 của Bộ Nội vụ quy định về sửa đổi, bổ sung một số quy định về tuyển dụng công chức, viên chức, nâng ngạch công chức, viên chức, thăng hạng chức danh nghề nghiệp viên chức và thực hiện chế độ hợp đồng một số loại công việc trong cơ quan hành chính nhà nước, đơn vị sự nghiệp công lập.</t>
  </si>
  <si>
    <t>BÁO CÁO LAO ĐỘNG - TIỀN LƯƠNG - NGUỒN KINH PHÍ ĐẢM BẢO CỦA CÁC ĐƠN VỊ SỰ NGHIỆP NĂM 2022</t>
  </si>
  <si>
    <t>Quỹ lương, phụ cấp và các khoản đóng góp theo lương của biên chế được giao (*)</t>
  </si>
  <si>
    <t>Quỹ lương, phụ cấp và các khoản đóng góp theo lương của số biên chế thực có mặt thời điểm 31/12  (*)</t>
  </si>
  <si>
    <t>Quỹ lương, phụ cấp và các khoản đóng góp theo lương của biên chế  (*)</t>
  </si>
  <si>
    <t xml:space="preserve">Trong đó:Kinh phí thực hiện hợp đồng công việc theo NĐ số 68/2000/NĐ-CP </t>
  </si>
  <si>
    <t>16=17+21</t>
  </si>
  <si>
    <t>17=18+19+20</t>
  </si>
  <si>
    <t>29=30+34</t>
  </si>
  <si>
    <t>30=31+32+33</t>
  </si>
  <si>
    <t>Ghi chú: (*)  Không bao gồm kinh phí thực hiện ký hợp đồng công việc theo quy định tại Nghị định số 68/2000/NĐ-CP ngày 17 tháng 11 năm 2000 của Chính phủ  ngoài quỹ tiền lương hàng năm của cơ quan theo quy định tại Nghị định số 161/2018/NĐ-CP ngày 29 tháng 11 năm 2018 của Chính phủ sửa đổi, bổ sung một số quy định về tuyển dụng công chức, viên chức, nâng ngạch công chức, thăng hạng viên chức và thực hiện chế độ hợp đồng một số loại công việc trong cơ quan hành chính nhà nước, đơn vị sự nghiệp công lập, Thông tư 03/2019/TT-BNV ngày 14/5/2019 của Bộ Nội vụ quy định về sửa đổi, bổ sung một số quy định về tuyển dụng công chức, viên chức, nâng ngạch công chức, viên chức, thăng hạng chức danh nghề nghiệp viên chức và thực hiện chế độ hợp đồng một số loại công việc trong cơ quan hành chính nhà nước, đơn vị sự nghiệp công lập.</t>
  </si>
  <si>
    <t>(Dùng cho các đơn vị trường học, TTGDNN-GDTX, TTVH-TT&amp;TT, Trung tâm bồi dưỡng chính trị)</t>
  </si>
  <si>
    <t>CƠ SỞ TÍNH CHI SỰ NGHIỆP GIÁO DỤC - ĐÀO TẠO VÀ DẠY NGHỀ NĂM 2022</t>
  </si>
  <si>
    <t>(Dùng cho Phòng Y tế, Trung tâm y tế huyện)</t>
  </si>
  <si>
    <t>CƠ SỞ TÍNH CHI SỰ NGHIỆP Y TẾ, DÂN SỐ VÀ GIA ĐÌNH NĂM 2022</t>
  </si>
  <si>
    <t>(Dùng cho Phòng VH &amp;TT, Trung tâm VHTT&amp;TT huyện)</t>
  </si>
  <si>
    <t>CƠ SỞ TÍNH CHI SỰ NGHIỆP VĂN HÓA THÔNG TIN NĂM 2022</t>
  </si>
  <si>
    <t>CƠ SỞ TÍNH CHI SỰ NGHIỆP PHÁT THANH, TRUYỀN HÌNH, THÔNG TẤN NĂM 2022</t>
  </si>
  <si>
    <t>CƠ SỞ TÍNH CHI SỰ NGHIỆP THỂ DỤC THỂ THAO NĂM 2022</t>
  </si>
  <si>
    <t>Lũy kế số bố trí đến hết năm 2021</t>
  </si>
  <si>
    <t>CƠ SỞ TÍNH CHI SỰ NGHIỆP BẢO VỆ MÔI TRƯỜNG NĂM 2022</t>
  </si>
  <si>
    <t>BM-SNQH13</t>
  </si>
  <si>
    <t>CƠ SỞ TÍNH CHI CÁC HOẠT ĐỘNG KINH TẾ NĂM 2022</t>
  </si>
  <si>
    <r>
      <t xml:space="preserve">Chi hoạt động nghiệp vụ </t>
    </r>
    <r>
      <rPr>
        <sz val="12"/>
        <color rgb="FF000000"/>
        <rFont val="Times New Roman"/>
        <family val="1"/>
      </rPr>
      <t>(1)</t>
    </r>
  </si>
  <si>
    <t>Sự nghiệp giao thông</t>
  </si>
  <si>
    <t>- Chi hoạt động kinh tế đường bộ</t>
  </si>
  <si>
    <t>- Chi hoạt động kinh tế đường thủy nội địa</t>
  </si>
  <si>
    <t>- Chi hoạt động kinh tế đường sắt</t>
  </si>
  <si>
    <t>- Chi hoạt động kinh tế hàng không</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</si>
  <si>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</si>
  <si>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</si>
  <si>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</si>
  <si>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</si>
  <si>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</si>
  <si>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Sự nghiệp tài nguyên</t>
  </si>
  <si>
    <t>Chi bảo quản hàng dự trữ quốc gia</t>
  </si>
  <si>
    <t>Trong đó (ghi rõ từng mặt hàng, đơn giá)</t>
  </si>
  <si>
    <t>- Mặt hàng…….</t>
  </si>
  <si>
    <t>đ</t>
  </si>
  <si>
    <t>Chi sự nghiệp kinh tế khác</t>
  </si>
  <si>
    <t>Chi điều tra cơ bản</t>
  </si>
  <si>
    <t>Chi quy hoạch</t>
  </si>
  <si>
    <r>
      <t xml:space="preserve">Trợ giá giữ đàn giống gốc </t>
    </r>
    <r>
      <rPr>
        <sz val="12"/>
        <color rgb="FF000000"/>
        <rFont val="Times New Roman"/>
        <family val="1"/>
      </rPr>
      <t>(1)</t>
    </r>
  </si>
  <si>
    <r>
      <t xml:space="preserve">Chi các hoạt động kinh tế khác </t>
    </r>
    <r>
      <rPr>
        <sz val="12"/>
        <color rgb="FF000000"/>
        <rFont val="Times New Roman"/>
        <family val="1"/>
      </rPr>
      <t>(1)</t>
    </r>
  </si>
  <si>
    <t>Ghi chú: (1) Thuyết minh chi tiết nội dung, cơ sở và căn cứ tính toán. Trường hợp các hoạt động này có các chương trình, dự án thì thuyết minh chi tiết các chỉ tiêu theo mẫu biểu số 13.9.</t>
  </si>
  <si>
    <t>(Dùng cho Phòng Kinh tế, Phòng QLĐT, BQLDA ĐTXD)</t>
  </si>
  <si>
    <t>(Dùng cho Ban Quản lý dự án đầu tư xây dựng)</t>
  </si>
  <si>
    <t>BM-SNQH14</t>
  </si>
  <si>
    <t>CHI TIẾT CHI HOẠT ĐỘNG KINH TẾ THEO CHƯƠNG TRÌNH/DỰ ÁN NĂM 2022</t>
  </si>
  <si>
    <t>Chi hoạt động điều tra cơ bản</t>
  </si>
  <si>
    <t>Chi hoạt động quy hoạch</t>
  </si>
  <si>
    <t>- Dự án ....</t>
  </si>
  <si>
    <r>
      <t xml:space="preserve">Các chương trình/dự án khác </t>
    </r>
    <r>
      <rPr>
        <sz val="12"/>
        <color rgb="FF000000"/>
        <rFont val="Times New Roman"/>
        <family val="1"/>
      </rPr>
      <t xml:space="preserve">(1) </t>
    </r>
  </si>
  <si>
    <t>Ghi chú: (1) Thuyết minh chi tiết từng nội dung, cơ sở và căn cứ tính.</t>
  </si>
  <si>
    <t>CƠ SỞ TÍNH CHI THỰC HIỆN CHÍNH SÁCH ĐỐI VỚI CÁC ĐỐI TƯỢNG THUỘC LĨNH VỰC BẢO ĐẢM XÃ HỘI NĂM 2022</t>
  </si>
  <si>
    <t>Kế hoạch năm 2022</t>
  </si>
  <si>
    <t xml:space="preserve">Dự toán năm </t>
  </si>
  <si>
    <t>CƠ SỞ TÍNH CHI HOẠT ĐỘNG CỦA CÁC CƠ QUAN 
QUẢN LÝ NHÀ NƯỚC, ĐẢNG, ĐOÀN THỂ NĂM 2022</t>
  </si>
  <si>
    <t>BM-SNQH17</t>
  </si>
  <si>
    <t>DỰ TOÁN CHI ĐẦU TƯ NGUỒN NSNN (VỐN TRONG NƯỚC) NĂM 2022</t>
  </si>
  <si>
    <t>Danh mục dự án</t>
  </si>
  <si>
    <t>Mã dự án đầu tư</t>
  </si>
  <si>
    <t>Địa điểm XD</t>
  </si>
  <si>
    <t>QĐ đầu tư ban đầu hoặc QĐ đầu tư điều chỉnh đã được giao KH các năm</t>
  </si>
  <si>
    <t xml:space="preserve">Kế hoạch đầu tư phát triển trung hạn nguồn NSNN 5 năm </t>
  </si>
  <si>
    <t>Lũy kế vốn đã bố trí đến hết năm 2021</t>
  </si>
  <si>
    <t>Dự kiến kế hoạch đầu tư vốn NSNN năm 2022</t>
  </si>
  <si>
    <t>Số quyết định ngày, tháng, năm ban hành</t>
  </si>
  <si>
    <t>TMĐT</t>
  </si>
  <si>
    <t>Tổng số (tất cả các nguồn vốn)</t>
  </si>
  <si>
    <t>Trong đó: NSNN</t>
  </si>
  <si>
    <t>Kế hoạch năm hiện hành được giao</t>
  </si>
  <si>
    <t>Số vốn kéo dài các năm trước sang năm hiện hành (nếu có)</t>
  </si>
  <si>
    <t>Giải ngân từ 01/01/2021 đến 31/7/2021</t>
  </si>
  <si>
    <t>Ước thực hiện năm hiện hành</t>
  </si>
  <si>
    <t>Thu hồi các khoản ứng trước</t>
  </si>
  <si>
    <t>Thanh toán nợ XDCB</t>
  </si>
  <si>
    <t>Ngành, Lĩnh vực/Chương trình……</t>
  </si>
  <si>
    <t>CHUẨN BỊ ĐẦU TƯ</t>
  </si>
  <si>
    <t>Dự án</t>
  </si>
  <si>
    <t>THỰC HIỆN DỰ ÁN</t>
  </si>
  <si>
    <t>*</t>
  </si>
  <si>
    <t>Các dự án hoàn thành, bàn giao, đưa vào sử dụng trước ngày 31/12/2020</t>
  </si>
  <si>
    <t>Dự án quan trọng quốc gia</t>
  </si>
  <si>
    <t>Dự án nhóm A</t>
  </si>
  <si>
    <t>Dự án nhóm B</t>
  </si>
  <si>
    <t>Dự án nhóm C</t>
  </si>
  <si>
    <t>Các dự án dự kiến hoàn thành năm 2021</t>
  </si>
  <si>
    <t>Phân loại như điểm (1)</t>
  </si>
  <si>
    <t>Các dự án chuyển tiếp hoàn thành sau năm 2021</t>
  </si>
  <si>
    <t>Các dự án khởi công mới năm 2021</t>
  </si>
  <si>
    <t>(Dùng cho Phòng TNMT, TTYT, Phòng KT, Phòng YT, Chi cục Thống kê, Chi cục thuế,
Phòng LĐ-TB&amp;XH, Phòng GD&amp;ĐT, Phòng VH&amp;TT, TTVH-TT&amp;TT)</t>
  </si>
  <si>
    <t>Nhu cầu kinh phí 2023</t>
  </si>
  <si>
    <t>Nhu cầu kinh phí 2024</t>
  </si>
  <si>
    <t>KẾ HOẠCH ĐẤU GIÁ QUYỀN SỬ DỤNG ĐẤT NĂM 2022</t>
  </si>
  <si>
    <t>Tên dự án</t>
  </si>
  <si>
    <t>Số dự án</t>
  </si>
  <si>
    <t>Chủ đầu tư</t>
  </si>
  <si>
    <r>
      <t xml:space="preserve">Tổng diện tích đất nghiên cứu lập dự án </t>
    </r>
    <r>
      <rPr>
        <sz val="11"/>
        <rFont val="Times New Roman"/>
        <family val="1"/>
      </rPr>
      <t>(m2)</t>
    </r>
  </si>
  <si>
    <r>
      <t>Diện tích đất quy hoạch để tổ chức đấu giá QSD đất</t>
    </r>
    <r>
      <rPr>
        <sz val="11"/>
        <rFont val="Times New Roman"/>
        <family val="1"/>
      </rPr>
      <t xml:space="preserve"> (m2)</t>
    </r>
  </si>
  <si>
    <t>Gía khởi điểm dự kiến (trđ)</t>
  </si>
  <si>
    <t>Dự án, chủ trương đầu tư được phê duyệt</t>
  </si>
  <si>
    <t>Dự kiến tiến độ thực hiện</t>
  </si>
  <si>
    <t>Dự kiến số tiền trúng đấu giá năm 2022</t>
  </si>
  <si>
    <t>Đang xin chỉ giới và xác định ranh giới</t>
  </si>
  <si>
    <t>Đang trình thẩm định dự án</t>
  </si>
  <si>
    <t>Đã phê duyệt dự  án</t>
  </si>
  <si>
    <t>Xác định chỉ giới, ranh giới</t>
  </si>
  <si>
    <t>Phê duyệt QHCT/TMB</t>
  </si>
  <si>
    <t>Phê duyệt dự án</t>
  </si>
  <si>
    <t>Hoàn thành GPMB</t>
  </si>
  <si>
    <t>Hoàn thành xây dựng HTKT</t>
  </si>
  <si>
    <t>QĐ giao đất đấu giá</t>
  </si>
  <si>
    <t>Tổ chức đấu giá</t>
  </si>
  <si>
    <t>Chi tiết tháng</t>
  </si>
  <si>
    <t>Đã đấu giá đến hết năm 2019</t>
  </si>
  <si>
    <t>Còn lại</t>
  </si>
  <si>
    <t>Số, ngày QĐ</t>
  </si>
  <si>
    <t>Tổng mức đầu tư</t>
  </si>
  <si>
    <r>
      <t xml:space="preserve">Diện tích </t>
    </r>
    <r>
      <rPr>
        <sz val="11"/>
        <rFont val="Times New Roman"/>
        <family val="1"/>
      </rPr>
      <t>(m2)</t>
    </r>
  </si>
  <si>
    <t xml:space="preserve">Số  tiền </t>
  </si>
  <si>
    <t>Tháng 1/2022</t>
  </si>
  <si>
    <t>Tháng …</t>
  </si>
  <si>
    <t>Tháng ….</t>
  </si>
  <si>
    <t>TỔNG CỘNG</t>
  </si>
  <si>
    <t>Đấu giá đất tập trung (DA có qui mô từ 5.000 m2 trở lên)</t>
  </si>
  <si>
    <t>Thu chuyển nguồn</t>
  </si>
  <si>
    <t>Đấu giá đất nhỏ, lẻ, kẹt (DA có qui mô dưới 5.000 m2)</t>
  </si>
  <si>
    <t>Dự án mới</t>
  </si>
  <si>
    <t>BM-QH03.1</t>
  </si>
  <si>
    <t>(Dùng cho BQLDA ĐTXD và TTPTQĐ)</t>
  </si>
  <si>
    <t>(Dùng cho VP huyện ủy, Phòng LĐTB&amp;XH, các Phòng: Kinh tế, TN&amp;MT và QLĐT, Ban QLDA ĐTXD, Đội QLTT XD)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</si>
</sst>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 ###\ ###\ ###"/>
    <numFmt numFmtId="166" formatCode="#,##0;[Red]\-#,##0\ \ ;&quot;&quot;;@"/>
    <numFmt numFmtId="167" formatCode="#,###"/>
    <numFmt numFmtId="168" formatCode="#,##0\ _₫"/>
    <numFmt numFmtId="169" formatCode="###,###,###"/>
    <numFmt numFmtId="170" formatCode="###\ ###\ ###\ ###\ ###"/>
  </numFmts>
  <fonts count="73">
    <font>
      <sz val="11"/>
      <color theme="1"/>
      <name val="Calibri"/>
      <family val="2"/>
      <scheme val="minor"/>
    </font>
    <font>
      <sz val="11"/>
      <color theme="1"/>
      <name val="Calibri"/>
      <family val="2"/>
      <charset val="163"/>
      <scheme val="minor"/>
    </font>
    <font>
      <sz val="12"/>
      <color theme="1"/>
      <name val="Times New Roman"/>
      <family val="1"/>
    </font>
    <font>
      <sz val="12"/>
      <name val=".VnArial Narrow"/>
      <family val="2"/>
    </font>
    <font>
      <sz val="12"/>
      <name val="Times New Roman"/>
      <family val="1"/>
    </font>
    <font>
      <sz val="12"/>
      <name val=".VnTime"/>
      <family val="2"/>
    </font>
    <font>
      <b/>
      <sz val="12"/>
      <name val="Times New Roman"/>
      <family val="1"/>
    </font>
    <font>
      <b/>
      <sz val="10"/>
      <name val="Times New Roman"/>
      <family val="1"/>
    </font>
    <font>
      <sz val="11"/>
      <name val="Times New Roman"/>
      <family val="1"/>
    </font>
    <font>
      <i/>
      <sz val="12"/>
      <name val="Times New Roman"/>
      <family val="1"/>
    </font>
    <font>
      <i/>
      <sz val="12"/>
      <color indexed="8"/>
      <name val="Times New Roman"/>
      <family val="1"/>
    </font>
    <font>
      <sz val="14"/>
      <name val="Times New Roman"/>
      <family val="1"/>
    </font>
    <font>
      <sz val="11"/>
      <color theme="1"/>
      <name val="Times New Roman"/>
      <family val="1"/>
    </font>
    <font>
      <b/>
      <sz val="12"/>
      <name val="Times New Roman"/>
      <family val="1"/>
      <charset val="163"/>
    </font>
    <font>
      <b/>
      <sz val="13"/>
      <name val="Times New Roman"/>
      <family val="1"/>
    </font>
    <font>
      <sz val="10"/>
      <name val="Times New Roman"/>
      <family val="1"/>
    </font>
    <font>
      <b/>
      <sz val="12"/>
      <name val=".VnTime"/>
      <family val="2"/>
    </font>
    <font>
      <sz val="10"/>
      <name val=".VnTime"/>
      <family val="2"/>
    </font>
    <font>
      <b/>
      <sz val="12"/>
      <color theme="1"/>
      <name val="Times New Roman"/>
      <family val="1"/>
    </font>
    <font>
      <sz val="10"/>
      <color theme="1"/>
      <name val="Times New Roman"/>
      <family val="1"/>
    </font>
    <font>
      <b/>
      <sz val="12"/>
      <color rgb="FF000000"/>
      <name val="Times New Roman"/>
      <family val="1"/>
    </font>
    <font>
      <i/>
      <sz val="12"/>
      <color rgb="FF000000"/>
      <name val="Times New Roman"/>
      <family val="1"/>
    </font>
    <font>
      <sz val="12"/>
      <color rgb="FF000000"/>
      <name val="Times New Roman"/>
      <family val="1"/>
    </font>
    <font>
      <b/>
      <sz val="10"/>
      <color theme="1"/>
      <name val="Times New Roman"/>
      <family val="1"/>
    </font>
    <font>
      <sz val="12"/>
      <color indexed="8"/>
      <name val="Times New Roman"/>
      <family val="1"/>
    </font>
    <font>
      <b/>
      <sz val="10"/>
      <color rgb="FF000000"/>
      <name val="Times New Roman"/>
      <family val="1"/>
    </font>
    <font>
      <sz val="10"/>
      <color rgb="FF000000"/>
      <name val="Times New Roman"/>
      <family val="1"/>
    </font>
    <font>
      <i/>
      <sz val="10"/>
      <color rgb="FF000000"/>
      <name val="Times New Roman"/>
      <family val="1"/>
    </font>
    <font>
      <b/>
      <i/>
      <sz val="12"/>
      <color rgb="FF000000"/>
      <name val="Times New Roman"/>
      <family val="1"/>
    </font>
    <font>
      <b/>
      <u/>
      <sz val="14"/>
      <name val=".VnArialH"/>
      <family val="2"/>
    </font>
    <font>
      <u/>
      <sz val="14"/>
      <color indexed="8"/>
      <name val="VnTime"/>
      <family val="2"/>
    </font>
    <font>
      <u/>
      <sz val="14"/>
      <name val=".VnTime"/>
      <family val="2"/>
    </font>
    <font>
      <b/>
      <u/>
      <sz val="14"/>
      <name val="Times New Roman"/>
      <family val="1"/>
    </font>
    <font>
      <b/>
      <u/>
      <sz val="12"/>
      <name val="Times New Roman"/>
      <family val="1"/>
    </font>
    <font>
      <b/>
      <sz val="12"/>
      <color indexed="8"/>
      <name val=".VnArial Narrow"/>
      <family val="2"/>
    </font>
    <font>
      <b/>
      <u/>
      <sz val="12"/>
      <color indexed="8"/>
      <name val=".VnArial Narrow"/>
      <family val="2"/>
    </font>
    <font>
      <sz val="12"/>
      <color indexed="8"/>
      <name val=".VnArial Narrow"/>
      <family val="2"/>
    </font>
    <font>
      <u/>
      <sz val="12"/>
      <color indexed="8"/>
      <name val=".VnArial Narrow"/>
      <family val="2"/>
    </font>
    <font>
      <i/>
      <sz val="12"/>
      <name val="Times New Roman"/>
      <family val="1"/>
      <charset val="163"/>
    </font>
    <font>
      <b/>
      <u/>
      <sz val="12"/>
      <name val=".VnArial Narrow"/>
      <family val="2"/>
    </font>
    <font>
      <i/>
      <sz val="12"/>
      <color indexed="8"/>
      <name val=".VnArial Narrow"/>
      <family val="2"/>
    </font>
    <font>
      <i/>
      <sz val="12"/>
      <name val=".VnArial Narrow"/>
      <family val="2"/>
    </font>
    <font>
      <b/>
      <sz val="12"/>
      <name val=".VnArial Narrow"/>
      <family val="2"/>
    </font>
    <font>
      <b/>
      <u/>
      <sz val="12"/>
      <name val=".VnArialH"/>
      <family val="2"/>
    </font>
    <font>
      <sz val="11"/>
      <color indexed="8"/>
      <name val="Times New Roman"/>
      <family val="1"/>
    </font>
    <font>
      <i/>
      <sz val="11"/>
      <color indexed="8"/>
      <name val="Times New Roman"/>
      <family val="1"/>
    </font>
    <font>
      <i/>
      <sz val="13"/>
      <color indexed="8"/>
      <name val="Times New Roman"/>
      <family val="1"/>
    </font>
    <font>
      <u/>
      <sz val="9"/>
      <name val=".VnCooperH"/>
      <family val="2"/>
    </font>
    <font>
      <b/>
      <sz val="11"/>
      <name val="Times New Roman"/>
      <family val="1"/>
    </font>
    <font>
      <b/>
      <sz val="16"/>
      <name val="Times New Roman"/>
      <family val="1"/>
    </font>
    <font>
      <b/>
      <sz val="12"/>
      <color indexed="8"/>
      <name val="Times New Roman"/>
      <family val="1"/>
    </font>
    <font>
      <sz val="11"/>
      <color theme="1"/>
      <name val="Calibri"/>
      <family val="2"/>
      <scheme val="minor"/>
    </font>
    <font>
      <sz val="14"/>
      <name val="Times New Roman"/>
      <family val="1"/>
      <charset val="163"/>
    </font>
    <font>
      <b/>
      <sz val="12"/>
      <color theme="1"/>
      <name val="Times New Roman"/>
      <family val="1"/>
      <charset val="163"/>
    </font>
    <font>
      <b/>
      <sz val="12"/>
      <color rgb="FF000000"/>
      <name val="Times New Roman"/>
      <family val="1"/>
      <charset val="163"/>
    </font>
    <font>
      <sz val="12"/>
      <color theme="1"/>
      <name val="Times New Roman"/>
      <family val="1"/>
      <charset val="163"/>
    </font>
    <font>
      <sz val="12"/>
      <color rgb="FF000000"/>
      <name val="Times New Roman"/>
      <family val="1"/>
      <charset val="163"/>
    </font>
    <font>
      <i/>
      <sz val="12"/>
      <color rgb="FF000000"/>
      <name val="Times New Roman"/>
      <family val="1"/>
      <charset val="163"/>
    </font>
    <font>
      <sz val="10"/>
      <name val="Arial"/>
      <family val="2"/>
    </font>
    <font>
      <sz val="12"/>
      <color theme="1"/>
      <name val="Calibri Light"/>
      <family val="1"/>
      <charset val="163"/>
      <scheme val="major"/>
    </font>
    <font>
      <b/>
      <sz val="12"/>
      <color rgb="FF000000"/>
      <name val="Calibri Light"/>
      <family val="1"/>
      <charset val="163"/>
      <scheme val="major"/>
    </font>
    <font>
      <b/>
      <i/>
      <sz val="12"/>
      <name val="Times New Roman"/>
      <family val="1"/>
    </font>
    <font>
      <i/>
      <u/>
      <sz val="12"/>
      <name val="Times New Roman"/>
      <family val="1"/>
    </font>
    <font>
      <i/>
      <sz val="11"/>
      <color theme="1"/>
      <name val="Times New Roman"/>
      <family val="1"/>
    </font>
    <font>
      <b/>
      <sz val="17"/>
      <name val="Times New Roman"/>
      <family val="1"/>
    </font>
    <font>
      <i/>
      <sz val="14"/>
      <name val="Times New Roman"/>
      <family val="1"/>
    </font>
    <font>
      <b/>
      <i/>
      <sz val="14"/>
      <name val="Times New Roman"/>
      <family val="1"/>
    </font>
    <font>
      <b/>
      <i/>
      <sz val="11"/>
      <name val="Times New Roman"/>
      <family val="1"/>
    </font>
    <font>
      <sz val="11"/>
      <name val="Arial"/>
      <family val="2"/>
    </font>
    <font>
      <sz val="11"/>
      <color indexed="8"/>
      <name val="Calibri"/>
      <family val="2"/>
    </font>
    <font>
      <sz val="12"/>
      <color theme="1"/>
      <name val="Times New Roman"/>
      <family val="2"/>
    </font>
    <font>
      <sz val="16"/>
      <name val="Times New Roman"/>
      <family val="1"/>
      <charset val="163"/>
    </font>
    <font>
      <sz val="12"/>
      <name val="Times New Roman"/>
      <family val="1"/>
      <charset val="163"/>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5" fillId="0" borderId="0"/>
    <xf numFmtId="0" fontId="5" fillId="0" borderId="0"/>
    <xf numFmtId="0" fontId="1" fillId="0" borderId="0"/>
    <xf numFmtId="0" fontId="11" fillId="0" borderId="0"/>
    <xf numFmtId="43" fontId="11" fillId="0" borderId="0" applyFont="0" applyFill="0" applyBorder="0" applyAlignment="0" applyProtection="0"/>
    <xf numFmtId="0" fontId="5" fillId="0" borderId="0"/>
    <xf numFmtId="0" fontId="17" fillId="0" borderId="0"/>
    <xf numFmtId="0" fontId="4" fillId="0" borderId="0"/>
    <xf numFmtId="0" fontId="3" fillId="0" borderId="0"/>
    <xf numFmtId="0" fontId="5" fillId="0" borderId="0"/>
    <xf numFmtId="164" fontId="51" fillId="0" borderId="0" applyFont="0" applyFill="0" applyBorder="0" applyAlignment="0" applyProtection="0"/>
    <xf numFmtId="0" fontId="58" fillId="0" borderId="0"/>
    <xf numFmtId="0" fontId="11" fillId="0" borderId="0"/>
    <xf numFmtId="0" fontId="3" fillId="0" borderId="0"/>
    <xf numFmtId="0" fontId="15" fillId="0" borderId="0"/>
    <xf numFmtId="43" fontId="51" fillId="0" borderId="0" applyFont="0" applyFill="0" applyBorder="0" applyAlignment="0" applyProtection="0"/>
    <xf numFmtId="0" fontId="5" fillId="0" borderId="0"/>
    <xf numFmtId="164" fontId="69" fillId="0" borderId="0" applyFont="0" applyFill="0" applyBorder="0" applyAlignment="0" applyProtection="0"/>
    <xf numFmtId="43" fontId="4" fillId="0" borderId="0" applyFont="0" applyFill="0" applyBorder="0" applyAlignment="0" applyProtection="0"/>
    <xf numFmtId="43" fontId="58" fillId="0" borderId="0" applyFont="0" applyFill="0" applyBorder="0" applyAlignment="0" applyProtection="0"/>
    <xf numFmtId="0" fontId="4" fillId="0" borderId="0"/>
    <xf numFmtId="0" fontId="69" fillId="0" borderId="0"/>
    <xf numFmtId="0" fontId="69" fillId="0" borderId="0"/>
    <xf numFmtId="0" fontId="51" fillId="0" borderId="0"/>
    <xf numFmtId="0" fontId="51" fillId="0" borderId="0"/>
    <xf numFmtId="0" fontId="4" fillId="0" borderId="0"/>
    <xf numFmtId="0" fontId="70" fillId="0" borderId="0"/>
    <xf numFmtId="0" fontId="4" fillId="0" borderId="0">
      <alignment vertical="center"/>
    </xf>
    <xf numFmtId="0" fontId="58" fillId="0" borderId="0"/>
  </cellStyleXfs>
  <cellXfs count="273">
    <xf numFmtId="0" fontId="0" fillId="0" borderId="0" xfId="0"/>
    <xf numFmtId="0" fontId="12" fillId="0" borderId="0" xfId="0" applyFont="1"/>
    <xf numFmtId="0" fontId="0" fillId="0" borderId="0" xfId="0" applyFont="1"/>
    <xf numFmtId="0" fontId="6" fillId="0" borderId="0" xfId="0" applyFont="1" applyAlignment="1">
      <alignment vertical="center"/>
    </xf>
    <xf numFmtId="0" fontId="6" fillId="0" borderId="0" xfId="3" applyFont="1" applyFill="1" applyAlignment="1">
      <alignment horizontal="left" vertical="center" wrapText="1"/>
    </xf>
    <xf numFmtId="0" fontId="8" fillId="0" borderId="0" xfId="3" applyFont="1" applyFill="1" applyAlignment="1">
      <alignment horizontal="left" vertical="center" wrapText="1"/>
    </xf>
    <xf numFmtId="0" fontId="6" fillId="0" borderId="0" xfId="3" applyFont="1" applyFill="1" applyAlignment="1">
      <alignment vertical="center" wrapText="1"/>
    </xf>
    <xf numFmtId="0" fontId="13" fillId="0" borderId="0" xfId="3" applyFont="1" applyFill="1" applyAlignment="1">
      <alignment horizontal="right" vertical="center" wrapText="1"/>
    </xf>
    <xf numFmtId="0" fontId="15" fillId="0" borderId="0" xfId="3" applyFont="1" applyFill="1" applyAlignment="1">
      <alignment horizontal="center" vertical="center" wrapText="1"/>
    </xf>
    <xf numFmtId="0" fontId="15" fillId="0" borderId="0" xfId="3" applyFont="1" applyFill="1" applyAlignment="1">
      <alignment vertical="center" wrapText="1"/>
    </xf>
    <xf numFmtId="0" fontId="9" fillId="0" borderId="0" xfId="3" applyFont="1" applyFill="1" applyAlignment="1">
      <alignment horizontal="right" vertical="center"/>
    </xf>
    <xf numFmtId="0" fontId="6" fillId="0" borderId="1" xfId="3" applyFont="1" applyFill="1" applyBorder="1" applyAlignment="1">
      <alignment horizontal="center" vertical="center" wrapText="1"/>
    </xf>
    <xf numFmtId="165"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165" fontId="4" fillId="0" borderId="1" xfId="3" applyNumberFormat="1" applyFont="1" applyFill="1" applyBorder="1" applyAlignment="1">
      <alignment horizontal="right" vertical="center" wrapText="1"/>
    </xf>
    <xf numFmtId="165" fontId="4" fillId="0" borderId="1" xfId="3"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3" applyFont="1" applyFill="1" applyBorder="1" applyAlignment="1">
      <alignment horizontal="justify" vertical="center" wrapText="1"/>
    </xf>
    <xf numFmtId="165" fontId="9" fillId="0" borderId="1" xfId="3" applyNumberFormat="1" applyFont="1" applyFill="1" applyBorder="1" applyAlignment="1">
      <alignment horizontal="right" vertical="center" wrapText="1"/>
    </xf>
    <xf numFmtId="165" fontId="4" fillId="0" borderId="1" xfId="7" applyNumberFormat="1" applyFont="1" applyFill="1" applyBorder="1" applyAlignment="1">
      <alignment horizontal="right" vertical="center" wrapText="1"/>
    </xf>
    <xf numFmtId="0" fontId="6" fillId="0" borderId="1" xfId="3" applyFont="1" applyFill="1" applyBorder="1" applyAlignment="1">
      <alignment horizontal="left" vertical="center" wrapText="1"/>
    </xf>
    <xf numFmtId="165" fontId="4" fillId="0" borderId="1" xfId="3" applyNumberFormat="1" applyFont="1" applyFill="1" applyBorder="1" applyAlignment="1">
      <alignment horizontal="left"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vertical="center" wrapText="1"/>
    </xf>
    <xf numFmtId="0" fontId="8" fillId="0" borderId="1" xfId="3" applyFont="1" applyFill="1" applyBorder="1" applyAlignment="1">
      <alignment horizontal="left" vertical="center" wrapText="1"/>
    </xf>
    <xf numFmtId="0" fontId="15" fillId="0" borderId="1" xfId="3" applyFont="1" applyFill="1" applyBorder="1" applyAlignment="1">
      <alignment vertical="center" wrapText="1"/>
    </xf>
    <xf numFmtId="0" fontId="6" fillId="0" borderId="0" xfId="3" applyFont="1" applyFill="1" applyAlignment="1">
      <alignment vertical="center"/>
    </xf>
    <xf numFmtId="0" fontId="18" fillId="0" borderId="0" xfId="0" applyFont="1" applyAlignment="1">
      <alignment horizontal="right"/>
    </xf>
    <xf numFmtId="0" fontId="2" fillId="0" borderId="0" xfId="0" applyFont="1"/>
    <xf numFmtId="0" fontId="21" fillId="0" borderId="0" xfId="0" applyFont="1" applyAlignment="1">
      <alignment horizontal="right" vertical="center"/>
    </xf>
    <xf numFmtId="0" fontId="18" fillId="0" borderId="0" xfId="0" applyFont="1" applyAlignment="1">
      <alignment horizontal="right" vertical="center"/>
    </xf>
    <xf numFmtId="0" fontId="21" fillId="0" borderId="0" xfId="0" applyFont="1" applyAlignment="1">
      <alignment horizontal="center" vertical="center" wrapText="1"/>
    </xf>
    <xf numFmtId="0" fontId="4" fillId="0" borderId="0" xfId="0" applyFont="1"/>
    <xf numFmtId="0" fontId="22" fillId="0" borderId="0" xfId="0" applyFont="1" applyAlignment="1">
      <alignment vertical="center"/>
    </xf>
    <xf numFmtId="0" fontId="22" fillId="0" borderId="0" xfId="0" applyFont="1" applyAlignment="1">
      <alignment vertical="center" wrapText="1"/>
    </xf>
    <xf numFmtId="0" fontId="20" fillId="0" borderId="0" xfId="0" applyFont="1" applyAlignment="1">
      <alignment horizontal="center" vertical="center" wrapText="1"/>
    </xf>
    <xf numFmtId="0" fontId="27" fillId="0" borderId="0" xfId="0" applyFont="1" applyAlignment="1">
      <alignment horizontal="right" vertical="center"/>
    </xf>
    <xf numFmtId="0" fontId="19" fillId="0" borderId="0" xfId="0" applyFont="1"/>
    <xf numFmtId="0" fontId="7" fillId="0" borderId="0" xfId="0" applyFont="1" applyAlignment="1">
      <alignment vertical="center"/>
    </xf>
    <xf numFmtId="0" fontId="23" fillId="0" borderId="0" xfId="0" applyFont="1" applyAlignment="1">
      <alignment horizontal="right"/>
    </xf>
    <xf numFmtId="0" fontId="6" fillId="0" borderId="0" xfId="0" applyFont="1" applyAlignment="1">
      <alignment horizontal="right"/>
    </xf>
    <xf numFmtId="0" fontId="21" fillId="0" borderId="0" xfId="0" applyFont="1" applyAlignment="1">
      <alignment vertical="center"/>
    </xf>
    <xf numFmtId="0" fontId="12" fillId="0" borderId="0" xfId="0" applyFont="1" applyAlignment="1">
      <alignment vertical="center"/>
    </xf>
    <xf numFmtId="0" fontId="22" fillId="0" borderId="0" xfId="0" applyFont="1"/>
    <xf numFmtId="0" fontId="22" fillId="0" borderId="0" xfId="0" applyFont="1" applyAlignment="1">
      <alignment horizontal="left" vertical="center"/>
    </xf>
    <xf numFmtId="0" fontId="13" fillId="0" borderId="0" xfId="3" applyFont="1" applyFill="1" applyAlignment="1">
      <alignment horizontal="right" vertical="center"/>
    </xf>
    <xf numFmtId="0" fontId="6" fillId="0" borderId="0" xfId="3" applyFont="1" applyFill="1" applyBorder="1" applyAlignment="1">
      <alignment vertical="center" wrapText="1"/>
    </xf>
    <xf numFmtId="0" fontId="15" fillId="0" borderId="0" xfId="3" applyFont="1" applyFill="1" applyBorder="1" applyAlignment="1">
      <alignment vertical="center" wrapText="1"/>
    </xf>
    <xf numFmtId="0" fontId="4" fillId="0" borderId="0" xfId="3" applyFont="1" applyFill="1" applyAlignment="1">
      <alignment vertical="center" wrapText="1"/>
    </xf>
    <xf numFmtId="0" fontId="9" fillId="0" borderId="0" xfId="3" applyFont="1" applyFill="1" applyAlignment="1">
      <alignment vertical="center" wrapText="1"/>
    </xf>
    <xf numFmtId="0" fontId="26" fillId="0" borderId="0" xfId="0" applyFont="1" applyAlignment="1">
      <alignment horizontal="center" vertical="center"/>
    </xf>
    <xf numFmtId="0" fontId="4" fillId="0" borderId="1" xfId="0" applyFont="1" applyFill="1" applyBorder="1" applyAlignment="1">
      <alignment horizontal="justify" vertical="center" wrapText="1"/>
    </xf>
    <xf numFmtId="0" fontId="29" fillId="0" borderId="0" xfId="10" applyFont="1" applyFill="1"/>
    <xf numFmtId="166" fontId="30" fillId="0" borderId="0" xfId="10" applyNumberFormat="1" applyFont="1" applyFill="1" applyBorder="1"/>
    <xf numFmtId="166" fontId="31" fillId="0" borderId="0" xfId="10" quotePrefix="1" applyNumberFormat="1" applyFont="1" applyFill="1" applyBorder="1"/>
    <xf numFmtId="49" fontId="31" fillId="0" borderId="0" xfId="10" quotePrefix="1" applyNumberFormat="1" applyFont="1" applyFill="1" applyBorder="1"/>
    <xf numFmtId="0" fontId="11" fillId="0" borderId="0" xfId="3" applyFont="1" applyFill="1" applyBorder="1" applyAlignment="1">
      <alignment horizontal="center" vertical="center" wrapText="1"/>
    </xf>
    <xf numFmtId="168" fontId="5" fillId="0" borderId="0" xfId="10" applyNumberFormat="1" applyFill="1"/>
    <xf numFmtId="168" fontId="47" fillId="0" borderId="0" xfId="10" applyNumberFormat="1" applyFont="1" applyFill="1" applyBorder="1"/>
    <xf numFmtId="0" fontId="47" fillId="0" borderId="0" xfId="10" applyFont="1" applyFill="1" applyBorder="1"/>
    <xf numFmtId="0" fontId="48" fillId="0" borderId="0" xfId="3" applyFont="1" applyFill="1" applyBorder="1" applyAlignment="1">
      <alignment horizontal="center" vertical="center" wrapText="1"/>
    </xf>
    <xf numFmtId="0" fontId="6" fillId="0" borderId="0" xfId="10" applyFont="1" applyFill="1" applyAlignment="1">
      <alignment horizontal="right" vertical="center"/>
    </xf>
    <xf numFmtId="0" fontId="4" fillId="0" borderId="0" xfId="10" applyFont="1" applyFill="1"/>
    <xf numFmtId="0" fontId="6" fillId="0" borderId="0" xfId="3" applyFont="1" applyFill="1" applyBorder="1" applyAlignment="1">
      <alignment vertical="center"/>
    </xf>
    <xf numFmtId="0" fontId="52" fillId="0" borderId="0" xfId="10" applyFont="1" applyFill="1" applyBorder="1" applyAlignment="1">
      <alignment horizontal="center" vertical="center"/>
    </xf>
    <xf numFmtId="0" fontId="53" fillId="2" borderId="0" xfId="0" applyFont="1" applyFill="1" applyAlignment="1">
      <alignment vertical="center"/>
    </xf>
    <xf numFmtId="0" fontId="54" fillId="0" borderId="0" xfId="0" applyFont="1" applyAlignment="1">
      <alignment horizontal="right" vertical="center" wrapText="1"/>
    </xf>
    <xf numFmtId="0" fontId="55" fillId="0" borderId="0" xfId="0" applyFont="1" applyAlignment="1">
      <alignment wrapText="1"/>
    </xf>
    <xf numFmtId="0" fontId="55" fillId="0" borderId="0" xfId="0" applyFont="1"/>
    <xf numFmtId="0" fontId="53" fillId="0" borderId="0" xfId="0" applyFont="1" applyAlignment="1">
      <alignment horizontal="right"/>
    </xf>
    <xf numFmtId="0" fontId="56" fillId="0" borderId="0" xfId="0" applyFont="1" applyAlignment="1">
      <alignment vertical="center"/>
    </xf>
    <xf numFmtId="0" fontId="57" fillId="0" borderId="0" xfId="0" applyFont="1" applyAlignment="1">
      <alignment horizontal="center" vertical="center"/>
    </xf>
    <xf numFmtId="0" fontId="0" fillId="0" borderId="0" xfId="0" applyAlignment="1">
      <alignment wrapText="1"/>
    </xf>
    <xf numFmtId="0" fontId="59" fillId="0" borderId="0" xfId="0" applyFont="1" applyAlignment="1">
      <alignment horizontal="center" vertical="center" wrapText="1"/>
    </xf>
    <xf numFmtId="0" fontId="4" fillId="0" borderId="0" xfId="6" applyFont="1" applyAlignment="1">
      <alignment horizontal="centerContinuous" vertical="center"/>
    </xf>
    <xf numFmtId="0" fontId="6" fillId="0" borderId="0" xfId="6" applyFont="1" applyAlignment="1">
      <alignment horizontal="centerContinuous" vertical="center"/>
    </xf>
    <xf numFmtId="0" fontId="6" fillId="0" borderId="0" xfId="6" applyFont="1" applyAlignment="1">
      <alignment horizontal="right" vertical="center"/>
    </xf>
    <xf numFmtId="0" fontId="9" fillId="0" borderId="0" xfId="6" applyFont="1" applyAlignment="1">
      <alignment horizontal="left" vertical="center"/>
    </xf>
    <xf numFmtId="0" fontId="4" fillId="0" borderId="0" xfId="6" applyFont="1" applyAlignment="1">
      <alignment vertical="center"/>
    </xf>
    <xf numFmtId="0" fontId="4" fillId="0" borderId="1" xfId="6" applyFont="1" applyBorder="1" applyAlignment="1">
      <alignment horizontal="center" vertical="center"/>
    </xf>
    <xf numFmtId="3" fontId="4" fillId="0" borderId="1" xfId="6" applyNumberFormat="1" applyFont="1" applyBorder="1" applyAlignment="1">
      <alignment vertical="center"/>
    </xf>
    <xf numFmtId="0" fontId="6" fillId="0" borderId="1" xfId="6" applyFont="1" applyBorder="1" applyAlignment="1">
      <alignment vertical="center"/>
    </xf>
    <xf numFmtId="0" fontId="4" fillId="0" borderId="1" xfId="6" applyFont="1" applyBorder="1" applyAlignment="1">
      <alignment vertical="center"/>
    </xf>
    <xf numFmtId="0" fontId="6" fillId="0" borderId="0" xfId="0" applyNumberFormat="1" applyFont="1" applyAlignment="1">
      <alignment horizontal="left" vertical="center"/>
    </xf>
    <xf numFmtId="0" fontId="6" fillId="0" borderId="0" xfId="0" applyNumberFormat="1" applyFont="1" applyAlignment="1">
      <alignment vertical="center"/>
    </xf>
    <xf numFmtId="0" fontId="6" fillId="0" borderId="0" xfId="0" applyNumberFormat="1" applyFont="1" applyAlignment="1">
      <alignment horizontal="right" vertical="center"/>
    </xf>
    <xf numFmtId="0" fontId="6" fillId="0" borderId="0" xfId="0" applyFont="1" applyAlignment="1">
      <alignment horizontal="center" vertical="center"/>
    </xf>
    <xf numFmtId="0" fontId="6" fillId="0" borderId="0" xfId="0" applyNumberFormat="1" applyFont="1" applyAlignment="1">
      <alignment horizontal="center" vertical="center"/>
    </xf>
    <xf numFmtId="0" fontId="2" fillId="0" borderId="0" xfId="0" applyFont="1" applyAlignment="1">
      <alignment horizontal="center"/>
    </xf>
    <xf numFmtId="0" fontId="18" fillId="0" borderId="0" xfId="0" applyFont="1" applyAlignment="1">
      <alignment horizontal="center"/>
    </xf>
    <xf numFmtId="0" fontId="21" fillId="0" borderId="0" xfId="0" applyFont="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63" fillId="0" borderId="0" xfId="0" applyFont="1"/>
    <xf numFmtId="169" fontId="65" fillId="0" borderId="0" xfId="0" applyNumberFormat="1" applyFont="1" applyFill="1" applyBorder="1" applyAlignment="1">
      <alignment horizontal="center" wrapText="1"/>
    </xf>
    <xf numFmtId="169" fontId="65" fillId="0" borderId="0" xfId="0" applyNumberFormat="1" applyFont="1" applyFill="1" applyBorder="1" applyAlignment="1">
      <alignment horizontal="right" wrapText="1"/>
    </xf>
    <xf numFmtId="169" fontId="48" fillId="0" borderId="1" xfId="0" applyNumberFormat="1" applyFont="1" applyFill="1" applyBorder="1" applyAlignment="1">
      <alignment horizontal="center" vertical="center" wrapText="1"/>
    </xf>
    <xf numFmtId="165" fontId="48" fillId="0" borderId="1" xfId="0" applyNumberFormat="1" applyFont="1" applyFill="1" applyBorder="1" applyAlignment="1">
      <alignment horizontal="center" vertical="center" wrapText="1"/>
    </xf>
    <xf numFmtId="165" fontId="48" fillId="0" borderId="1" xfId="0" applyNumberFormat="1" applyFont="1" applyFill="1" applyBorder="1" applyAlignment="1">
      <alignment vertical="center" wrapText="1"/>
    </xf>
    <xf numFmtId="165" fontId="48" fillId="0" borderId="1" xfId="0" applyNumberFormat="1" applyFont="1" applyFill="1" applyBorder="1" applyAlignment="1">
      <alignment horizontal="justify" vertical="center" wrapText="1"/>
    </xf>
    <xf numFmtId="165" fontId="48" fillId="0" borderId="1" xfId="0" applyNumberFormat="1" applyFont="1" applyFill="1" applyBorder="1" applyAlignment="1">
      <alignment horizontal="right" vertical="center" wrapText="1"/>
    </xf>
    <xf numFmtId="165" fontId="48" fillId="0" borderId="1" xfId="0" applyNumberFormat="1" applyFont="1" applyFill="1" applyBorder="1" applyAlignment="1">
      <alignment horizontal="left" vertical="center" wrapText="1"/>
    </xf>
    <xf numFmtId="165" fontId="8"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justify" vertical="center" wrapText="1"/>
    </xf>
    <xf numFmtId="165" fontId="8" fillId="0" borderId="1" xfId="0" applyNumberFormat="1" applyFont="1" applyFill="1" applyBorder="1" applyAlignment="1">
      <alignment horizontal="right" vertical="center" wrapText="1"/>
    </xf>
    <xf numFmtId="165" fontId="8" fillId="0" borderId="1" xfId="16" applyNumberFormat="1" applyFont="1" applyFill="1" applyBorder="1" applyAlignment="1">
      <alignment horizontal="right" vertical="center" wrapText="1"/>
    </xf>
    <xf numFmtId="165" fontId="8" fillId="0" borderId="1" xfId="0" applyNumberFormat="1" applyFont="1" applyFill="1" applyBorder="1" applyAlignment="1">
      <alignment vertical="center" wrapText="1"/>
    </xf>
    <xf numFmtId="165" fontId="67" fillId="0" borderId="1" xfId="0" applyNumberFormat="1" applyFont="1" applyFill="1" applyBorder="1" applyAlignment="1">
      <alignment horizontal="right" vertical="center" wrapText="1"/>
    </xf>
    <xf numFmtId="165" fontId="8" fillId="0" borderId="1" xfId="17" applyNumberFormat="1" applyFont="1" applyFill="1" applyBorder="1" applyAlignment="1">
      <alignment horizontal="justify" vertical="center" wrapText="1"/>
    </xf>
    <xf numFmtId="165" fontId="8" fillId="0" borderId="1" xfId="17" applyNumberFormat="1" applyFont="1" applyFill="1" applyBorder="1" applyAlignment="1">
      <alignment vertical="center" wrapText="1"/>
    </xf>
    <xf numFmtId="170" fontId="8" fillId="0" borderId="1" xfId="0" applyNumberFormat="1" applyFont="1" applyFill="1" applyBorder="1" applyAlignment="1">
      <alignment horizontal="center" vertical="center" wrapText="1"/>
    </xf>
    <xf numFmtId="170" fontId="8" fillId="0" borderId="1" xfId="0" applyNumberFormat="1" applyFont="1" applyFill="1" applyBorder="1" applyAlignment="1">
      <alignment horizontal="justify" vertical="center" wrapText="1"/>
    </xf>
    <xf numFmtId="170" fontId="8" fillId="0" borderId="1" xfId="0" applyNumberFormat="1" applyFont="1" applyFill="1" applyBorder="1" applyAlignment="1">
      <alignment vertical="center" wrapText="1"/>
    </xf>
    <xf numFmtId="170" fontId="48" fillId="0" borderId="1" xfId="0" applyNumberFormat="1" applyFont="1" applyFill="1" applyBorder="1" applyAlignment="1">
      <alignment vertical="center" wrapText="1"/>
    </xf>
    <xf numFmtId="170" fontId="8" fillId="0" borderId="1" xfId="0" applyNumberFormat="1" applyFont="1" applyFill="1" applyBorder="1" applyAlignment="1">
      <alignment horizontal="right" vertical="center" wrapText="1"/>
    </xf>
    <xf numFmtId="170" fontId="48" fillId="0" borderId="1" xfId="0" applyNumberFormat="1" applyFont="1" applyFill="1" applyBorder="1" applyAlignment="1">
      <alignment horizontal="center" vertical="center" wrapText="1"/>
    </xf>
    <xf numFmtId="165" fontId="48" fillId="0" borderId="1" xfId="17" applyNumberFormat="1" applyFont="1" applyFill="1" applyBorder="1" applyAlignment="1">
      <alignment horizontal="justify" vertical="center" wrapText="1"/>
    </xf>
    <xf numFmtId="169" fontId="68" fillId="0" borderId="0" xfId="0" applyNumberFormat="1" applyFont="1" applyFill="1"/>
    <xf numFmtId="169" fontId="8" fillId="0" borderId="0" xfId="0" applyNumberFormat="1" applyFont="1" applyFill="1" applyAlignment="1">
      <alignment horizontal="right"/>
    </xf>
    <xf numFmtId="169" fontId="8" fillId="0" borderId="0" xfId="0" applyNumberFormat="1" applyFont="1" applyFill="1"/>
    <xf numFmtId="169" fontId="8" fillId="0" borderId="0" xfId="0" applyNumberFormat="1" applyFont="1" applyFill="1" applyAlignment="1">
      <alignment horizontal="center"/>
    </xf>
    <xf numFmtId="169" fontId="14" fillId="0" borderId="0" xfId="0" applyNumberFormat="1" applyFont="1" applyFill="1" applyAlignment="1"/>
    <xf numFmtId="0" fontId="6" fillId="0" borderId="1" xfId="6" applyFont="1" applyBorder="1" applyAlignment="1">
      <alignment horizontal="center" vertical="center"/>
    </xf>
    <xf numFmtId="0" fontId="6" fillId="0" borderId="1" xfId="3" applyFont="1" applyFill="1" applyBorder="1" applyAlignment="1">
      <alignment horizontal="justify" vertical="center" wrapText="1"/>
    </xf>
    <xf numFmtId="0" fontId="8" fillId="0" borderId="1" xfId="3" applyFont="1" applyFill="1" applyBorder="1" applyAlignment="1">
      <alignment horizontal="justify" vertical="center" wrapText="1"/>
    </xf>
    <xf numFmtId="0" fontId="54"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6" fillId="0" borderId="1" xfId="0" applyFont="1" applyBorder="1" applyAlignment="1">
      <alignment vertical="center" wrapText="1"/>
    </xf>
    <xf numFmtId="0" fontId="57" fillId="0" borderId="1" xfId="0" applyFont="1" applyBorder="1" applyAlignment="1">
      <alignment vertical="center" wrapText="1"/>
    </xf>
    <xf numFmtId="0" fontId="57" fillId="0" borderId="1" xfId="0" applyFont="1" applyBorder="1" applyAlignment="1">
      <alignment horizontal="center" vertical="center" wrapText="1"/>
    </xf>
    <xf numFmtId="0" fontId="2" fillId="2" borderId="1" xfId="0" quotePrefix="1" applyNumberFormat="1" applyFont="1" applyFill="1" applyBorder="1" applyAlignment="1">
      <alignment vertical="center" wrapText="1"/>
    </xf>
    <xf numFmtId="0" fontId="2" fillId="2" borderId="1" xfId="0" applyNumberFormat="1" applyFont="1" applyFill="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2" fillId="2" borderId="1" xfId="0" quotePrefix="1" applyNumberFormat="1" applyFont="1" applyFill="1" applyBorder="1" applyAlignment="1">
      <alignment horizontal="left" vertical="center" wrapText="1"/>
    </xf>
    <xf numFmtId="0" fontId="56" fillId="0" borderId="1" xfId="0" applyFont="1" applyBorder="1" applyAlignment="1">
      <alignment horizontal="justify" vertical="center" wrapText="1"/>
    </xf>
    <xf numFmtId="168" fontId="46" fillId="0" borderId="0" xfId="10" quotePrefix="1" applyNumberFormat="1" applyFont="1" applyFill="1" applyBorder="1" applyAlignment="1"/>
    <xf numFmtId="0" fontId="8" fillId="0" borderId="1" xfId="10" applyFont="1" applyFill="1" applyBorder="1" applyAlignment="1">
      <alignment horizontal="center" vertical="center"/>
    </xf>
    <xf numFmtId="168" fontId="8" fillId="0" borderId="1" xfId="10" applyNumberFormat="1" applyFont="1" applyFill="1" applyBorder="1" applyAlignment="1">
      <alignment horizontal="center" vertical="center"/>
    </xf>
    <xf numFmtId="168" fontId="44" fillId="0" borderId="1" xfId="10" applyNumberFormat="1" applyFont="1" applyFill="1" applyBorder="1" applyAlignment="1">
      <alignment horizontal="center" vertical="center"/>
    </xf>
    <xf numFmtId="0" fontId="43" fillId="0" borderId="1" xfId="10" applyFont="1" applyFill="1" applyBorder="1"/>
    <xf numFmtId="167" fontId="6" fillId="0" borderId="1" xfId="3" applyNumberFormat="1" applyFont="1" applyFill="1" applyBorder="1" applyAlignment="1">
      <alignment horizontal="center" vertical="center" wrapText="1"/>
    </xf>
    <xf numFmtId="166" fontId="42" fillId="0" borderId="1" xfId="10" quotePrefix="1" applyNumberFormat="1" applyFont="1" applyFill="1" applyBorder="1" applyAlignment="1">
      <alignment horizontal="right"/>
    </xf>
    <xf numFmtId="0" fontId="33" fillId="0" borderId="1" xfId="10" applyFont="1" applyFill="1" applyBorder="1"/>
    <xf numFmtId="166" fontId="3" fillId="0" borderId="1" xfId="10" quotePrefix="1" applyNumberFormat="1" applyFont="1" applyFill="1" applyBorder="1" applyAlignment="1">
      <alignment horizontal="right"/>
    </xf>
    <xf numFmtId="166" fontId="36" fillId="0" borderId="1" xfId="10" applyNumberFormat="1" applyFont="1" applyFill="1" applyBorder="1"/>
    <xf numFmtId="0" fontId="4" fillId="0" borderId="1" xfId="10" applyFont="1" applyFill="1" applyBorder="1"/>
    <xf numFmtId="166" fontId="41" fillId="0" borderId="1" xfId="10" applyNumberFormat="1" applyFont="1" applyFill="1" applyBorder="1" applyAlignment="1">
      <alignment horizontal="right"/>
    </xf>
    <xf numFmtId="166" fontId="40" fillId="0" borderId="1" xfId="10" applyNumberFormat="1" applyFont="1" applyFill="1" applyBorder="1"/>
    <xf numFmtId="0" fontId="9" fillId="0" borderId="1" xfId="10" applyFont="1" applyFill="1" applyBorder="1"/>
    <xf numFmtId="167" fontId="4" fillId="0" borderId="1" xfId="3" applyNumberFormat="1" applyFont="1" applyFill="1" applyBorder="1" applyAlignment="1">
      <alignment horizontal="left" vertical="center" wrapText="1"/>
    </xf>
    <xf numFmtId="166" fontId="9" fillId="0" borderId="1" xfId="10" quotePrefix="1" applyNumberFormat="1" applyFont="1" applyFill="1" applyBorder="1" applyAlignment="1">
      <alignment horizontal="right"/>
    </xf>
    <xf numFmtId="166" fontId="10" fillId="0" borderId="1" xfId="10" applyNumberFormat="1" applyFont="1" applyFill="1" applyBorder="1"/>
    <xf numFmtId="166" fontId="39" fillId="0" borderId="1" xfId="10" applyNumberFormat="1" applyFont="1" applyFill="1" applyBorder="1" applyAlignment="1">
      <alignment horizontal="right"/>
    </xf>
    <xf numFmtId="167" fontId="6" fillId="0" borderId="1" xfId="3" applyNumberFormat="1" applyFont="1" applyFill="1" applyBorder="1" applyAlignment="1">
      <alignment horizontal="left" vertical="center" wrapText="1"/>
    </xf>
    <xf numFmtId="166" fontId="34" fillId="0" borderId="1" xfId="10" applyNumberFormat="1" applyFont="1" applyFill="1" applyBorder="1"/>
    <xf numFmtId="166" fontId="35" fillId="0" borderId="1" xfId="10" applyNumberFormat="1" applyFont="1" applyFill="1" applyBorder="1"/>
    <xf numFmtId="0" fontId="6" fillId="2" borderId="1" xfId="3" applyFont="1" applyFill="1" applyBorder="1" applyAlignment="1">
      <alignment horizontal="center" vertical="center" wrapText="1"/>
    </xf>
    <xf numFmtId="167" fontId="38" fillId="2" borderId="1" xfId="3" applyNumberFormat="1" applyFont="1" applyFill="1" applyBorder="1" applyAlignment="1">
      <alignment horizontal="left" vertical="center" wrapText="1"/>
    </xf>
    <xf numFmtId="166" fontId="34" fillId="2" borderId="1" xfId="10" applyNumberFormat="1" applyFont="1" applyFill="1" applyBorder="1"/>
    <xf numFmtId="0" fontId="33" fillId="2" borderId="1" xfId="10" applyFont="1" applyFill="1" applyBorder="1"/>
    <xf numFmtId="167" fontId="9" fillId="0" borderId="1" xfId="3" applyNumberFormat="1" applyFont="1" applyFill="1" applyBorder="1" applyAlignment="1">
      <alignment horizontal="left" vertical="center" wrapText="1"/>
    </xf>
    <xf numFmtId="167" fontId="4" fillId="0" borderId="1" xfId="3" quotePrefix="1" applyNumberFormat="1" applyFont="1" applyFill="1" applyBorder="1" applyAlignment="1">
      <alignment horizontal="left" vertical="center" wrapText="1"/>
    </xf>
    <xf numFmtId="167" fontId="4" fillId="0" borderId="1" xfId="4" quotePrefix="1" applyNumberFormat="1"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horizontal="left" vertical="center" wrapText="1"/>
    </xf>
    <xf numFmtId="166" fontId="35" fillId="2" borderId="1" xfId="10" applyNumberFormat="1" applyFont="1" applyFill="1" applyBorder="1"/>
    <xf numFmtId="0" fontId="6" fillId="2" borderId="1" xfId="10" applyFont="1" applyFill="1" applyBorder="1"/>
    <xf numFmtId="0" fontId="6" fillId="0" borderId="1" xfId="10" applyFont="1" applyFill="1" applyBorder="1"/>
    <xf numFmtId="166" fontId="37" fillId="0" borderId="1" xfId="10" applyNumberFormat="1" applyFont="1" applyFill="1" applyBorder="1"/>
    <xf numFmtId="0" fontId="4" fillId="2" borderId="1" xfId="3" quotePrefix="1" applyFont="1" applyFill="1" applyBorder="1" applyAlignment="1">
      <alignment horizontal="left" vertical="center" wrapText="1"/>
    </xf>
    <xf numFmtId="0" fontId="4" fillId="0" borderId="1" xfId="3" quotePrefix="1" applyFont="1" applyFill="1" applyBorder="1" applyAlignment="1">
      <alignment horizontal="left" vertical="center" wrapText="1"/>
    </xf>
    <xf numFmtId="0" fontId="4" fillId="0" borderId="1" xfId="3" quotePrefix="1" applyFont="1" applyFill="1" applyBorder="1" applyAlignment="1">
      <alignment vertical="center" wrapText="1"/>
    </xf>
    <xf numFmtId="0" fontId="11" fillId="0" borderId="1" xfId="3" applyFont="1" applyFill="1" applyBorder="1" applyAlignment="1">
      <alignment horizontal="center" vertical="center" wrapText="1"/>
    </xf>
    <xf numFmtId="49" fontId="31" fillId="0" borderId="1" xfId="10" quotePrefix="1" applyNumberFormat="1" applyFont="1" applyFill="1" applyBorder="1"/>
    <xf numFmtId="166" fontId="31" fillId="0" borderId="1" xfId="10" quotePrefix="1" applyNumberFormat="1" applyFont="1" applyFill="1" applyBorder="1"/>
    <xf numFmtId="166" fontId="30" fillId="0" borderId="1" xfId="10" applyNumberFormat="1" applyFont="1" applyFill="1" applyBorder="1"/>
    <xf numFmtId="0" fontId="32" fillId="0" borderId="1" xfId="10" applyFont="1" applyFill="1" applyBorder="1"/>
    <xf numFmtId="0" fontId="9" fillId="0" borderId="1" xfId="0" applyFont="1" applyBorder="1" applyAlignment="1">
      <alignment vertical="center"/>
    </xf>
    <xf numFmtId="0" fontId="9" fillId="0" borderId="1" xfId="6" applyFont="1" applyBorder="1" applyAlignment="1">
      <alignment vertical="center"/>
    </xf>
    <xf numFmtId="0" fontId="6"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6" fillId="0" borderId="1" xfId="0" applyFont="1" applyBorder="1" applyAlignment="1">
      <alignment vertical="center"/>
    </xf>
    <xf numFmtId="0" fontId="33" fillId="0" borderId="1" xfId="0" applyNumberFormat="1" applyFont="1" applyBorder="1" applyAlignment="1">
      <alignment horizontal="left" vertical="center" wrapText="1" indent="1"/>
    </xf>
    <xf numFmtId="0" fontId="62"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4" fillId="0" borderId="1" xfId="0" applyFont="1" applyBorder="1" applyAlignment="1">
      <alignment vertical="center"/>
    </xf>
    <xf numFmtId="0" fontId="6" fillId="0" borderId="1" xfId="0" applyNumberFormat="1" applyFont="1" applyBorder="1" applyAlignment="1">
      <alignment vertical="center" wrapText="1"/>
    </xf>
    <xf numFmtId="0" fontId="9" fillId="0" borderId="1" xfId="0" applyNumberFormat="1" applyFont="1" applyBorder="1" applyAlignment="1">
      <alignment vertical="center" wrapText="1"/>
    </xf>
    <xf numFmtId="0" fontId="4" fillId="0" borderId="1" xfId="0" applyNumberFormat="1" applyFont="1" applyBorder="1" applyAlignment="1">
      <alignment vertical="center" wrapText="1"/>
    </xf>
    <xf numFmtId="0" fontId="61" fillId="0" borderId="1" xfId="0" applyFont="1" applyBorder="1" applyAlignment="1">
      <alignment horizontal="center" vertical="center"/>
    </xf>
    <xf numFmtId="0" fontId="6" fillId="0" borderId="1" xfId="3" applyNumberFormat="1" applyFont="1" applyFill="1" applyBorder="1" applyAlignment="1">
      <alignment horizontal="center" vertical="center" wrapText="1"/>
    </xf>
    <xf numFmtId="0" fontId="15" fillId="0" borderId="1" xfId="3" applyNumberFormat="1" applyFont="1" applyFill="1" applyBorder="1" applyAlignment="1">
      <alignment horizontal="center" vertical="center" wrapText="1"/>
    </xf>
    <xf numFmtId="0" fontId="15" fillId="0" borderId="1" xfId="3"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3" applyFont="1" applyFill="1" applyBorder="1" applyAlignment="1">
      <alignment vertical="center" wrapText="1"/>
    </xf>
    <xf numFmtId="0" fontId="6" fillId="0" borderId="1" xfId="3" applyFont="1" applyFill="1" applyBorder="1" applyAlignment="1">
      <alignment horizontal="center" vertical="center"/>
    </xf>
    <xf numFmtId="0" fontId="4" fillId="0" borderId="1" xfId="3" quotePrefix="1" applyFont="1" applyFill="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56" fillId="0" borderId="0" xfId="0" applyFont="1" applyAlignment="1">
      <alignment horizontal="center" vertical="center" wrapText="1"/>
    </xf>
    <xf numFmtId="0" fontId="54" fillId="0" borderId="0" xfId="0" applyFont="1" applyAlignment="1">
      <alignment horizontal="center" vertical="center"/>
    </xf>
    <xf numFmtId="0" fontId="49" fillId="0" borderId="0" xfId="10" applyFont="1" applyFill="1" applyBorder="1" applyAlignment="1">
      <alignment horizontal="center" vertical="center"/>
    </xf>
    <xf numFmtId="0" fontId="6" fillId="0" borderId="1" xfId="10" applyFont="1" applyFill="1" applyBorder="1" applyAlignment="1">
      <alignment horizontal="center" vertical="center" wrapText="1"/>
    </xf>
    <xf numFmtId="49" fontId="6" fillId="0" borderId="1" xfId="10" applyNumberFormat="1" applyFont="1" applyFill="1" applyBorder="1" applyAlignment="1">
      <alignment horizontal="center" vertical="center" wrapText="1"/>
    </xf>
    <xf numFmtId="168" fontId="50" fillId="0" borderId="1" xfId="10" applyNumberFormat="1" applyFont="1" applyFill="1" applyBorder="1" applyAlignment="1">
      <alignment horizontal="center" vertical="center" wrapText="1"/>
    </xf>
    <xf numFmtId="0" fontId="52" fillId="0" borderId="0" xfId="10" applyFont="1" applyFill="1" applyBorder="1" applyAlignment="1">
      <alignment horizontal="center" vertical="center"/>
    </xf>
    <xf numFmtId="168" fontId="45" fillId="0" borderId="0" xfId="10" quotePrefix="1" applyNumberFormat="1" applyFont="1" applyFill="1" applyBorder="1" applyAlignment="1">
      <alignment horizontal="center"/>
    </xf>
    <xf numFmtId="0" fontId="64" fillId="0" borderId="0" xfId="0" applyFont="1" applyFill="1" applyAlignment="1">
      <alignment horizontal="center" vertical="center" wrapText="1"/>
    </xf>
    <xf numFmtId="0" fontId="66" fillId="0" borderId="0" xfId="0" applyFont="1" applyFill="1" applyBorder="1" applyAlignment="1">
      <alignment horizontal="center" wrapText="1"/>
    </xf>
    <xf numFmtId="169" fontId="48" fillId="0" borderId="1" xfId="0" applyNumberFormat="1" applyFont="1" applyFill="1" applyBorder="1" applyAlignment="1">
      <alignment horizontal="center" vertical="center" wrapText="1"/>
    </xf>
    <xf numFmtId="0" fontId="71" fillId="0" borderId="0" xfId="0" applyFont="1" applyFill="1" applyAlignment="1">
      <alignment horizontal="center" vertical="center" wrapText="1"/>
    </xf>
    <xf numFmtId="169" fontId="7" fillId="0" borderId="1" xfId="0" applyNumberFormat="1" applyFont="1" applyFill="1" applyBorder="1" applyAlignment="1">
      <alignment horizontal="center" vertical="center" wrapText="1"/>
    </xf>
    <xf numFmtId="169" fontId="48" fillId="0" borderId="1" xfId="0" applyNumberFormat="1" applyFont="1" applyFill="1" applyBorder="1" applyAlignment="1">
      <alignment horizontal="center" vertical="center"/>
    </xf>
    <xf numFmtId="0" fontId="6" fillId="0" borderId="0" xfId="0" applyNumberFormat="1" applyFont="1" applyAlignment="1">
      <alignment horizontal="left"/>
    </xf>
    <xf numFmtId="0" fontId="6" fillId="0" borderId="0" xfId="0" applyFont="1" applyAlignment="1">
      <alignment horizontal="left"/>
    </xf>
    <xf numFmtId="0" fontId="6" fillId="0" borderId="0" xfId="6" applyFont="1" applyAlignment="1">
      <alignment horizontal="center" vertical="center" wrapText="1"/>
    </xf>
    <xf numFmtId="0" fontId="6" fillId="0" borderId="0" xfId="6" applyFont="1" applyAlignment="1">
      <alignment horizontal="center" vertical="center"/>
    </xf>
    <xf numFmtId="0" fontId="9" fillId="0" borderId="0" xfId="6" applyFont="1" applyBorder="1" applyAlignment="1">
      <alignment horizontal="right" vertical="center"/>
    </xf>
    <xf numFmtId="0" fontId="6" fillId="0" borderId="1" xfId="6" applyFont="1" applyBorder="1" applyAlignment="1">
      <alignment horizontal="center" vertical="center"/>
    </xf>
    <xf numFmtId="0" fontId="6" fillId="0" borderId="1" xfId="6" applyFont="1" applyBorder="1" applyAlignment="1">
      <alignment horizontal="center" vertical="center" wrapText="1"/>
    </xf>
    <xf numFmtId="0" fontId="72" fillId="0" borderId="0" xfId="6" applyFont="1" applyAlignment="1">
      <alignment horizontal="center" vertical="center" wrapText="1"/>
    </xf>
    <xf numFmtId="0" fontId="9" fillId="0" borderId="1" xfId="6"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NumberFormat="1" applyFont="1" applyAlignment="1">
      <alignment horizontal="center" vertical="center" wrapText="1"/>
    </xf>
    <xf numFmtId="0" fontId="9"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0" fontId="72" fillId="0" borderId="0" xfId="0" applyFont="1" applyAlignment="1">
      <alignment horizontal="center" vertical="center"/>
    </xf>
    <xf numFmtId="0" fontId="13" fillId="0" borderId="0" xfId="3" applyFont="1" applyFill="1" applyAlignment="1">
      <alignment horizontal="right" vertical="center" wrapText="1"/>
    </xf>
    <xf numFmtId="0" fontId="14" fillId="0" borderId="0" xfId="3" applyFont="1" applyFill="1" applyAlignment="1">
      <alignment horizontal="center" vertical="center" wrapText="1"/>
    </xf>
    <xf numFmtId="0" fontId="6" fillId="0" borderId="1" xfId="3"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0" fontId="16" fillId="0" borderId="1" xfId="3"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8"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8" fillId="0" borderId="0" xfId="0" applyFont="1" applyAlignment="1">
      <alignment horizontal="center"/>
    </xf>
    <xf numFmtId="0" fontId="20" fillId="0" borderId="0" xfId="0" applyFont="1" applyAlignment="1">
      <alignment horizontal="center" vertical="center"/>
    </xf>
    <xf numFmtId="0" fontId="22" fillId="0" borderId="0" xfId="0" applyFont="1" applyAlignment="1">
      <alignment horizontal="center" vertical="center"/>
    </xf>
    <xf numFmtId="0" fontId="21" fillId="0" borderId="0" xfId="0" applyFont="1" applyBorder="1" applyAlignment="1">
      <alignment horizontal="center" vertical="center"/>
    </xf>
    <xf numFmtId="0" fontId="20" fillId="0" borderId="1" xfId="0" applyFont="1" applyBorder="1" applyAlignment="1">
      <alignment horizontal="center" vertical="center" wrapText="1"/>
    </xf>
    <xf numFmtId="0" fontId="22" fillId="0" borderId="0" xfId="0" applyFont="1" applyBorder="1" applyAlignment="1">
      <alignment horizontal="left" vertical="center" wrapText="1"/>
    </xf>
    <xf numFmtId="0" fontId="26" fillId="0" borderId="1" xfId="0" applyFont="1" applyBorder="1" applyAlignment="1">
      <alignment horizontal="center" vertical="center" wrapText="1"/>
    </xf>
    <xf numFmtId="0" fontId="25" fillId="0" borderId="0" xfId="0" applyFont="1" applyAlignment="1">
      <alignment horizontal="center" vertical="center"/>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0" xfId="0" applyFont="1" applyBorder="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NumberFormat="1" applyFont="1" applyAlignment="1">
      <alignment horizontal="center" vertical="center"/>
    </xf>
    <xf numFmtId="0" fontId="4" fillId="0" borderId="0" xfId="0" applyFont="1" applyAlignment="1">
      <alignment horizontal="center" vertical="center"/>
    </xf>
    <xf numFmtId="0" fontId="21" fillId="0" borderId="1" xfId="0" applyFont="1" applyBorder="1" applyAlignment="1">
      <alignment horizontal="center" vertical="center" wrapText="1"/>
    </xf>
    <xf numFmtId="0" fontId="6" fillId="0" borderId="0" xfId="3" applyFont="1" applyFill="1" applyAlignment="1">
      <alignment horizontal="left" vertical="center" wrapText="1"/>
    </xf>
    <xf numFmtId="0" fontId="9" fillId="0" borderId="0" xfId="3" applyFont="1" applyFill="1" applyBorder="1" applyAlignment="1">
      <alignment horizontal="right" vertical="center"/>
    </xf>
  </cellXfs>
  <cellStyles count="30">
    <cellStyle name="Comma 2" xfId="5"/>
    <cellStyle name="Comma 2 2" xfId="18"/>
    <cellStyle name="Comma 3" xfId="11"/>
    <cellStyle name="Comma 3 2" xfId="19"/>
    <cellStyle name="Comma 3 3" xfId="20"/>
    <cellStyle name="Comma 4" xfId="16"/>
    <cellStyle name="Ledger 17 x 11 in 2 2" xfId="21"/>
    <cellStyle name="Normal" xfId="0" builtinId="0"/>
    <cellStyle name="Normal 105" xfId="12"/>
    <cellStyle name="Normal 11_Xo so kien thiet 2016-2020" xfId="22"/>
    <cellStyle name="Normal 13" xfId="23"/>
    <cellStyle name="Normal 2" xfId="8"/>
    <cellStyle name="Normal 2 2" xfId="6"/>
    <cellStyle name="Normal 2 2 2" xfId="13"/>
    <cellStyle name="Normal 2 3" xfId="14"/>
    <cellStyle name="Normal 2 7" xfId="24"/>
    <cellStyle name="Normal 2 7 2" xfId="25"/>
    <cellStyle name="Normal 2_160507 Bieu mau NSDP ND sua ND73" xfId="2"/>
    <cellStyle name="Normal 3" xfId="1"/>
    <cellStyle name="Normal 3 2" xfId="26"/>
    <cellStyle name="Normal 4" xfId="27"/>
    <cellStyle name="Normal 4 2" xfId="4"/>
    <cellStyle name="Normal 43" xfId="15"/>
    <cellStyle name="Normal 5" xfId="3"/>
    <cellStyle name="Normal 6" xfId="28"/>
    <cellStyle name="Normal 7" xfId="9"/>
    <cellStyle name="Normal 9 2" xfId="29"/>
    <cellStyle name="Normal_BieuKHXDCB2009(sua theo yeu cau U6 ngay 25-11) PHONH DO THI 2" xfId="17"/>
    <cellStyle name="Normal_Mau giao thu (Bo)" xfId="10"/>
    <cellStyle name="Normal_thamdinhquanhuyen"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y5\d\WINDOWS\Desktop\My%20Documents\My%20Documents\CV%20thue%20nhap%20khau\My%20Documents\810\810-Lilama5%20sua.zip\CS3408\Standard\RP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1\D\Congviec\T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ECU%20(E)\469\DT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2004\GIANGT~1\DOCUMENT\DAUTHAU\Dungquat\GOI3\DUNGQUAT-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4\c\Man\Copy%20of%20Du%20toan%20dien%20nuoi%20tom%20TNXP%20Vinh%20Quang%201%20-%2005-01-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4\c\My%20Documents\Binh\Truong\D.Day%20K%2024KV%20CNV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Bao cao KQTH quy hoach 135"/>
      <sheetName val="Sheet2"/>
      <sheetName val="Sheet3"/>
      <sheetName val="Sheet4"/>
      <sheetName val="Sheet5"/>
      <sheetName val="Sheet6"/>
      <sheetName val="Sheet7"/>
      <sheetName val="Sheet8"/>
      <sheetName val="Sheet9"/>
      <sheetName val="Sheet10"/>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Sheet1"/>
      <sheetName val="CV den trong tong"/>
      <sheetName val="00000000"/>
      <sheetName val="So Do"/>
      <sheetName val="KTTSCD - DLNA"/>
      <sheetName val="quÝ1"/>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5 nam (tach)"/>
      <sheetName val="5 nam (tach) (2)"/>
      <sheetName val="KH 2003"/>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H Ky Anh"/>
      <sheetName val="Sheet2 (2)"/>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t1"/>
      <sheetName val="T11"/>
      <sheetName val="phan tich DG"/>
      <sheetName val="gia vat lieu"/>
      <sheetName val="gia xe may"/>
      <sheetName val="gia nhan cong"/>
      <sheetName val="XL4Test5"/>
      <sheetName val="TH  goi 4-x"/>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kl m m d"/>
      <sheetName val="kl vt tho"/>
      <sheetName val="kl dat"/>
      <sheetName val="xin kinh phi"/>
      <sheetName val="lan trai"/>
      <sheetName val="thuoc no"/>
      <sheetName val="so thuc pham"/>
      <sheetName val="CV den trong to聮g"/>
      <sheetName val="fOOD"/>
      <sheetName val="FORM hc"/>
      <sheetName val="FORM pc"/>
      <sheetName val="CamPha"/>
      <sheetName val="MongCai"/>
      <sheetName val="70000000"/>
      <sheetName val="Oð mai 279"/>
      <sheetName val="PNT_QUOT__3"/>
      <sheetName val="COAT_WRAP_QIOT__3"/>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BangTH"/>
      <sheetName val="Xaylap "/>
      <sheetName val="Nhan cong"/>
      <sheetName val="Thietbi"/>
      <sheetName val="Diengiai"/>
      <sheetName val="Vanchuyen"/>
      <sheetName val="ȴ0000000"/>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Km27' - Km278"/>
      <sheetName val="PNT-QUOT-D150#3"/>
      <sheetName val="PNT-QUOT-H153#3"/>
      <sheetName val="PNT-QUOT-K152#3"/>
      <sheetName val="PNT-QUOT-H146#3"/>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SOLIEU"/>
      <sheetName val="TINHTOAN"/>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p0000000"/>
      <sheetName val="Thang06-2002"/>
      <sheetName val="Thang07-2002"/>
      <sheetName val="Thang08-2002"/>
      <sheetName val="Thang09-2002"/>
      <sheetName val="Thang10-2002 "/>
      <sheetName val="Thang11-2002"/>
      <sheetName val="Thang12-2002"/>
      <sheetName val="Sheet1 (3)"/>
      <sheetName val="Shedt1"/>
      <sheetName val="_x0012_0000000"/>
      <sheetName val="T_x000b_331"/>
      <sheetName val="mau kiem ke"/>
      <sheetName val="quyet toan HD 2000"/>
      <sheetName val="quyet toan hoa don 2001"/>
      <sheetName val="kiem ke hoa don 2001"/>
      <sheetName val="QUY III 02"/>
      <sheetName val="QUY IV 02"/>
      <sheetName val="QUYET TOAN 02"/>
      <sheetName val="Sheet15"/>
      <sheetName val="BKLBD"/>
      <sheetName val="PTDG"/>
      <sheetName val="DTCT"/>
      <sheetName val="vlct"/>
      <sheetName val="Sheet11"/>
      <sheetName val="Sheet12"/>
      <sheetName val="Sheet13"/>
      <sheetName val="Sheet14"/>
      <sheetName val="XLÇ_x0015_oppy"/>
      <sheetName val="cocB40 5B"/>
      <sheetName val="cocD50 9A"/>
      <sheetName val="cocD75 16"/>
      <sheetName val="coc B80 TD25"/>
      <sheetName val="P27 B80"/>
      <sheetName val="Coc23 B80"/>
      <sheetName val="cong B80 C4"/>
      <sheetName val="gìIÏÝ_x001c_Ã_x0008_ç¾{è"/>
      <sheetName val="XXXXX\XX"/>
      <sheetName val="Cong ban 1,5_x0013__x0000_"/>
      <sheetName val="ADKT"/>
      <sheetName val="Km283 - Jm284"/>
      <sheetName val="GS02-thu0TM"/>
      <sheetName val="Macro1"/>
      <sheetName val="Macro2"/>
      <sheetName val="Macro3"/>
      <sheetName val="Lap ®at ®hÖn"/>
      <sheetName val="0304"/>
      <sheetName val="0904"/>
      <sheetName val="1204"/>
      <sheetName val="80000000"/>
      <sheetName val="90000000"/>
      <sheetName val="a0000000"/>
      <sheetName val="b0000000"/>
      <sheetName val="c0000000"/>
      <sheetName val="xdcb 01-2003"/>
      <sheetName val="Áo"/>
      <sheetName val="TAU"/>
      <sheetName val="KHACH"/>
      <sheetName val="BC1"/>
      <sheetName val="BC2"/>
      <sheetName val="BAO CAO AN"/>
      <sheetName val="BANGKEKHACH"/>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Km&quot;80"/>
      <sheetName val="7000 000"/>
      <sheetName val="ESTI."/>
      <sheetName val="DI-ESTI"/>
      <sheetName val="TDT-TBࡁ"/>
      <sheetName val="BCDSPS"/>
      <sheetName val="BCDKT"/>
      <sheetName val="Baocao"/>
      <sheetName val="UT"/>
      <sheetName val="TongHopHD"/>
      <sheetName val="Kѭ284"/>
      <sheetName val="TL33-13.14"/>
      <sheetName val="tlđm190337,8"/>
      <sheetName val="GC190337,8"/>
      <sheetName val="033,7,8"/>
      <sheetName val="TL033 ,2,4"/>
      <sheetName val="TL 0331,2"/>
      <sheetName val="033-1,4"/>
      <sheetName val="TL033,19,5"/>
      <sheetName val="gVL"/>
      <sheetName val="Don gia"/>
      <sheetName val="Nhap du lieu"/>
      <sheetName val="Song ban 0,7x0,7"/>
      <sheetName val="Cong ban 0,8x ,8"/>
      <sheetName val="ၔong hop QL48 - 2"/>
      <sheetName val="Khac DP"/>
      <sheetName val="Khoi than "/>
      <sheetName val="B3_208_than"/>
      <sheetName val="B3_208_TU"/>
      <sheetName val="B3_208_TW"/>
      <sheetName val="B3_208_DP"/>
      <sheetName val="B3_208_khac"/>
      <sheetName val="Thang8-02"/>
      <sheetName val="Thang9-02"/>
      <sheetName val="Thang10-02"/>
      <sheetName val="Thang11-02"/>
      <sheetName val="Thang12-02"/>
      <sheetName val="Thang01-03"/>
      <sheetName val="Thang02-03"/>
      <sheetName val="ct luong "/>
      <sheetName val="Nhap 6T"/>
      <sheetName val="baocaochinh(qui1.05) (DC)"/>
      <sheetName val="Ctuluongq.1.05"/>
      <sheetName val="BANG PHAN BO qui1.05(DC)"/>
      <sheetName val="BANG PHAN BO quiII.05"/>
      <sheetName val="bao cac cinh Qui II-2005"/>
      <sheetName val="PNT-P3"/>
      <sheetName val="Dong$bac"/>
      <sheetName val="Du tnan chi tiet coc nuoc"/>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K43"/>
      <sheetName val="THKL"/>
      <sheetName val="PL43"/>
      <sheetName val="K43+0.00 - 338 Trai"/>
      <sheetName val="TNghiªm T_x0002_ "/>
      <sheetName val="tt-_x0014_BA"/>
      <sheetName val="TD_x0014_"/>
      <sheetName val="_x0014_.12"/>
      <sheetName val="QD c5a HDQT (2)"/>
      <sheetName val="_x0003_hart1"/>
      <sheetName val="30100000"/>
      <sheetName val="Ton 31.1"/>
      <sheetName val="NhapT.2"/>
      <sheetName val="Xuat T.2"/>
      <sheetName val="Ton 28.2"/>
      <sheetName val="H.Tra"/>
      <sheetName val="Hang CTY TRA LAI"/>
      <sheetName val="Hang NV Tra Lai"/>
      <sheetName val="[PNT-P3.xlsUTong hop (2)"/>
      <sheetName val="Km276 - Ke277"/>
      <sheetName val="[PNT-P3.xlsUKm279 - Km280"/>
      <sheetName val="_x000b_luong phu"/>
      <sheetName val=""/>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mua vao"/>
      <sheetName val="chi phi "/>
      <sheetName val="ban ra 10%"/>
      <sheetName val="??-BLDG"/>
      <sheetName val="XNxlva sxthanKCIÉ"/>
      <sheetName val="CV den trong to?g"/>
      <sheetName val="?0000000"/>
      <sheetName val="K?284"/>
      <sheetName val="tldm190337,8"/>
      <sheetName val="Tong (op"/>
      <sheetName val="Coc 4ieu"/>
      <sheetName val="Op mai 2_x000c__x0000_"/>
      <sheetName val="_x0000_bÑi_x0003__x0000__x0000__x0000__x0000_²r_x0013__x0000_"/>
      <sheetName val="Km_x0012_77 "/>
      <sheetName val="k, vt tho"/>
      <sheetName val="Km280 ࠭ Km281"/>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GS08)B.hµng"/>
      <sheetName val="VÃt liÖu"/>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Diem mon hoc"/>
      <sheetName val="Tong hop diem"/>
      <sheetName val="HoTen-khong duoc xoa"/>
      <sheetName val="Km266"/>
      <sheetName val="Package1"/>
      <sheetName val="K-280 - Km281"/>
      <sheetName val="Xa9lap "/>
      <sheetName val="Mp mai 275"/>
      <sheetName val="_x0003_har"/>
      <sheetName val="Shaet13"/>
      <sheetName val="bc"/>
      <sheetName val="K.O"/>
      <sheetName val="xang _clc"/>
      <sheetName val="X¡NG_td"/>
      <sheetName val="MaZUT"/>
      <sheetName val="DIESEL"/>
      <sheetName val="Sÿÿÿÿ"/>
      <sheetName val="quÿÿ"/>
      <sheetName val="Thang 07"/>
      <sheetName val="T10-05"/>
      <sheetName val="T9-05"/>
      <sheetName val="t805"/>
      <sheetName val="11T"/>
      <sheetName val="9T"/>
      <sheetName val="thaß26"/>
      <sheetName val="FORM jc"/>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Giao nhiem fu"/>
      <sheetName val="QDcea TGD (2)"/>
      <sheetName val="120"/>
      <sheetName val="IFAD"/>
      <sheetName val="CVHN"/>
      <sheetName val="TCVM"/>
      <sheetName val="RIDP"/>
      <sheetName val="LDNN"/>
      <sheetName val="Cong ban 0,7p0,7"/>
      <sheetName val="Km275 - Ke276"/>
      <sheetName val="Km280 - Km2(1"/>
      <sheetName val="Km282 - Kl283"/>
      <sheetName val="Tong hop Op m!i"/>
      <sheetName val="t01.06"/>
      <sheetName val="TNghiÖ- VL"/>
      <sheetName val="CDPS3"/>
      <sheetName val="Dimu"/>
      <sheetName val="Klct"/>
      <sheetName val="Covi"/>
      <sheetName val="Nlvt"/>
      <sheetName val="Innl"/>
      <sheetName val="Invt"/>
      <sheetName val="Chon"/>
      <sheetName val="Qtnv"/>
      <sheetName val="Bqtn"/>
      <sheetName val="Bqtv"/>
      <sheetName val="Giao"/>
      <sheetName val="Dcap"/>
      <sheetName val="Nlie"/>
      <sheetName val="Mnli"/>
      <sheetName val="Giao nhie- vu"/>
      <sheetName val="Km27%"/>
      <sheetName val="O0 mai 279"/>
      <sheetName val="Op_x0000_mai 280"/>
      <sheetName val="Op mai 28_x0011_"/>
      <sheetName val="5 nam (tac`) (2)"/>
      <sheetName val="D%o nai"/>
      <sheetName val="CTT cao so."/>
      <sheetName val="XNxlva sxdhanKCII"/>
      <sheetName val="CTxay lap mo C_x0010_"/>
      <sheetName val="MTL$-INTER"/>
      <sheetName val="_x000c__x0000__x0000__x0000__x0000__x0000__x0000__x0000__x000d__x0000__x0000__x0000_"/>
      <sheetName val="ADKTKT02"/>
      <sheetName val="QD cua HDQ²_x0000__x0000_)"/>
      <sheetName val="_x0000__x000f__x0000__x0000__x0000_‚ž½"/>
      <sheetName val="_x0000__x000d__x0000__x0000__x0000_âOŽ"/>
      <sheetName val="P210-TP20"/>
      <sheetName val="CB32"/>
      <sheetName val="CTT NuiC_x000f_eo"/>
      <sheetName val="TDT-TB?"/>
      <sheetName val="Km280 ? Km281"/>
      <sheetName val="QD cua "/>
      <sheetName val="Tong hopQ48­1"/>
      <sheetName val="Kluo-_x0008_ phu"/>
      <sheetName val="QD cua HDQ²_x0000__x0000_€)"/>
      <sheetName val="I"/>
      <sheetName val="Tong hop xuat kho nvl"/>
      <sheetName val="Xuat kho"/>
      <sheetName val="P201-TP20"/>
      <sheetName val="_x0000__x000a__x0000__x0000__x0000_âO"/>
      <sheetName val="t_x0000_1-01"/>
      <sheetName val="Thue NK"/>
      <sheetName val="Hang NK"/>
      <sheetName val="Jet1- CP 32"/>
      <sheetName val="Jet2- Binh Minh 01"/>
      <sheetName val="Jet3"/>
      <sheetName val="Jet4"/>
      <sheetName val="Jet5"/>
      <sheetName val="Jet6"/>
      <sheetName val="Jet7"/>
      <sheetName val="Jet8"/>
      <sheetName val="Jet9"/>
      <sheetName val="Jet10"/>
      <sheetName val="Jet11"/>
      <sheetName val="Diesel1"/>
      <sheetName val="Diesel2"/>
      <sheetName val="Diezel3"/>
      <sheetName val="Mogas1"/>
      <sheetName val="Mogas2"/>
      <sheetName val="Mogas3"/>
      <sheetName val="DG "/>
      <sheetName val="CVden nw8ai TCT (1)"/>
      <sheetName val="FORM (c"/>
      <sheetName val="CV di ngoai to~g"/>
      <sheetName val="nghi dinhmCP"/>
      <sheetName val="CVpden trong tong"/>
      <sheetName val="5 nam (tach) x2)"/>
      <sheetName val="Khach iang le "/>
      <sheetName val="L_x0010_V ®at ®iÖn"/>
      <sheetName val="Cong baj 2x1,5"/>
      <sheetName val="Ho la "/>
      <sheetName val="DŃ02"/>
      <sheetName val="K,uon' ph5"/>
      <sheetName val="_x000c_an #an"/>
      <sheetName val="C/c t)eu"/>
      <sheetName val="Bi%n bao"/>
      <sheetName val="Ran("/>
      <sheetName val="_x0014_ong hop_x0011_48-1"/>
      <sheetName val="Cong &quot;an 0,7x0,7"/>
      <sheetName val="Co.g b!n 0,8x0,8"/>
      <sheetName val="Con' ba. 1x1"/>
      <sheetName val="_x0003_ong ban 1x1,2"/>
      <sheetName val="baocaochi.h(q5i1.05) (DC)"/>
      <sheetName val="C4ulu/ngq.1.05"/>
      <sheetName val="_x0002_ANG PHA_x000e_ BO qui1.05(DC)"/>
      <sheetName val="B_x0001_NG PHAN BO quiII.05"/>
      <sheetName val="T[ 131"/>
      <sheetName val="[PNT-P3.xlsѝKQKDKT'04-1"/>
      <sheetName val="nam2004"/>
      <sheetName val="So_Do"/>
      <sheetName val="KTTSCD_-_DLNA"/>
      <sheetName val="lapdat_TB_"/>
      <sheetName val="TNghiªm_TB_"/>
      <sheetName val="VËt_liÖu"/>
      <sheetName val="Lap_®at_®iÖn"/>
      <sheetName val="TNghiÖm_VL"/>
      <sheetName val="th_"/>
      <sheetName val="tien_luong"/>
      <sheetName val="T_7"/>
      <sheetName val="T_8"/>
      <sheetName val="T8_(2)"/>
      <sheetName val="T_9"/>
      <sheetName val="T_10"/>
      <sheetName val="T_11"/>
      <sheetName val="T_12"/>
      <sheetName val="T11_"/>
      <sheetName val="CVden_ngoai_TCT_(1)"/>
      <sheetName val="CV_den_ngoai_TCT_(2)"/>
      <sheetName val="CV_den_ngoai_TCT_(3)"/>
      <sheetName val="QDcua_TGD"/>
      <sheetName val="QD_cua_HDQT"/>
      <sheetName val="QD_cua_HDQT_(2)"/>
      <sheetName val="CV_di_ngoai_tong"/>
      <sheetName val="CV_di_ngoai_tong_(2)"/>
      <sheetName val="To_trinh"/>
      <sheetName val="Giao_nhiem_vu"/>
      <sheetName val="QDcua_TGD_(2)"/>
      <sheetName val="Thong_tu"/>
      <sheetName val="CV_di_trong__tong"/>
      <sheetName val="nghi_dinh-CP"/>
      <sheetName val="CV_den_trong_tong"/>
      <sheetName val="TK_112"/>
      <sheetName val="TK_131"/>
      <sheetName val="TK_141"/>
      <sheetName val="TK_153"/>
      <sheetName val="TK_211"/>
      <sheetName val="TK_242"/>
      <sheetName val="TK_334"/>
      <sheetName val="TK_511"/>
      <sheetName val="TK_515"/>
      <sheetName val="TK_911"/>
      <sheetName val="TK_154"/>
      <sheetName val="TK_632"/>
      <sheetName val="5_nam_(tach)"/>
      <sheetName val="5_nam_(tach)_(2)"/>
      <sheetName val="KH_2003"/>
      <sheetName val="Km277_"/>
      <sheetName val="Op_mai_274"/>
      <sheetName val="Op_mai_275"/>
      <sheetName val="Op_mai_276"/>
      <sheetName val="Op_mai_277"/>
      <sheetName val="Op_mai_278"/>
      <sheetName val="Op_mai_279"/>
      <sheetName val="Op_mai_280"/>
      <sheetName val="Op_mai_281"/>
      <sheetName val="Op_mai_282"/>
      <sheetName val="Op_mai_283"/>
      <sheetName val="Op_mai_284"/>
      <sheetName val="Op_mai"/>
      <sheetName val="TH_Ky_Anh"/>
      <sheetName val="Sheet2_(2)"/>
      <sheetName val="TH__goi_4-x"/>
      <sheetName val="tæng_hîp"/>
      <sheetName val="GS01-chi_TM"/>
      <sheetName val="GS02-thu_TM"/>
      <sheetName val="PFT_QUOT__3"/>
      <sheetName val="CDKTJT03"/>
      <sheetName val="Tong hnp QL47"/>
      <sheetName val="gìIÏÝ_x001c_齘_x0013_龜_x0013_ꗃ〒"/>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XXXXXXXF"/>
      <sheetName val="XXXXXXXG"/>
      <sheetName val="XXXXXXXH"/>
      <sheetName val="XXXXXXXI"/>
      <sheetName val="XXXXXXXJ"/>
      <sheetName val="XXXXXXXK"/>
      <sheetName val="XXXXXXXL"/>
      <sheetName val="XXXXXXXM"/>
      <sheetName val="XXXXXXXN"/>
      <sheetName val="XXXXXXXO"/>
      <sheetName val="XXXXXXXP"/>
      <sheetName val="XXXXXXXQ"/>
      <sheetName val="XXXXXXXR"/>
      <sheetName val="XXXXXXXS"/>
      <sheetName val="XXXXXXXT"/>
      <sheetName val="XXXXXXXU"/>
      <sheetName val="XXXXXXXV"/>
      <sheetName val="XXXXXXXW"/>
      <sheetName val="XXXXXXXY"/>
      <sheetName val="XXXXXXXZ"/>
      <sheetName val="XXXXXX0X"/>
      <sheetName val="XXXXXX00"/>
      <sheetName val="XXXXXX01"/>
      <sheetName val="XXXXXX02"/>
      <sheetName val="XXXXXX03"/>
      <sheetName val="XXXXXX04"/>
      <sheetName val="XXXXXX05"/>
      <sheetName val="XXXXXX06"/>
      <sheetName val="XXXXXX07"/>
      <sheetName val="Du lich"/>
      <sheetName val="XXXXXX08"/>
      <sheetName val="XXXXXX09"/>
      <sheetName val="XXXXXX0A"/>
      <sheetName val="XXXXXX0B"/>
      <sheetName val="XXXXXX0C"/>
      <sheetName val="XXXXXX0D"/>
      <sheetName val="XXXXXX0E"/>
      <sheetName val="XXXXXX0F"/>
      <sheetName val="XXXXXX0G"/>
      <sheetName val="DC2@ï4"/>
      <sheetName val="Giao nhÿÿÿÿvu"/>
      <sheetName val="⁋㌱Ա_x0000_䭔㌱س_x0000_䭔ㄠㄴ_x0006_牴湯⁧琠湯౧_x0000_杮楨搠湩⵨偃_x0006_匀敨瑥"/>
      <sheetName val="gia x_x0000_ may"/>
      <sheetName val="_x0014_M01"/>
      <sheetName val="tt chu don"/>
      <sheetName val="PNT_QUO"/>
      <sheetName val="PNghiÖm VL"/>
      <sheetName val="?ong hop QL48 - 2"/>
      <sheetName val="Cac cang UT mua thal Dong bac"/>
      <sheetName val="tuong"/>
      <sheetName val="khung ten TD"/>
      <sheetName val="XXXXX_XX"/>
      <sheetName val="\NT1MC"/>
      <sheetName val="Tong hop ၑL48 - 2"/>
      <sheetName val="chieud_x0005__x0000__x0000__x0000_"/>
      <sheetName val="chieud"/>
      <sheetName val="CDÕTKT2002"/>
      <sheetName val="I_x0005__x0000__x0000_"/>
      <sheetName val="S2_x0000__x0000_1"/>
      <sheetName val="Chi tiet"/>
      <sheetName val="HHQ2"/>
      <sheetName val="Quy I"/>
      <sheetName val="PTPQIII"/>
      <sheetName val="QuyIII"/>
      <sheetName val="Quy II"/>
      <sheetName val="Q.IV"/>
      <sheetName val="PTPQIV"/>
      <sheetName val="6TDN"/>
      <sheetName val="PTP"/>
      <sheetName val="PTPQII"/>
      <sheetName val="chie԰_x0000__x0000__x0000_Ȁ_x0000_"/>
      <sheetName val="GS10-lai t)en vay"/>
      <sheetName val="Km278 - Jm279"/>
      <sheetName val="Chi tiet don 'ia khoi phuc"/>
      <sheetName val="XNT2_x000d_C"/>
      <sheetName val="Shee46"/>
      <sheetName val="X_x000c_4Poppy"/>
      <sheetName val="CV den ng/ai TCT (3)"/>
      <sheetName val="FUONDER TAN UYEN T12"/>
      <sheetName val=" CHIEU XA  T01"/>
      <sheetName val="ANH KHANH DONG NAI T12 (2)"/>
      <sheetName val="XANG DAU K5"/>
      <sheetName val="ANH HAI T01"/>
      <sheetName val="NAVITRAN T1"/>
      <sheetName val="VAN PHU T01"/>
      <sheetName val="DUONG BDT 11  823282ms Hao"/>
      <sheetName val="[PNT-P3.xls][PNT-P3.xls][PNT-P3"/>
      <sheetName val="CKTANDINHT1 782346 Huong (2)"/>
      <sheetName val="UNZAT01743972- Phuong(vp) (2)"/>
      <sheetName val="LONGVANT12 759469 Ms Van (2)"/>
      <sheetName val="GO THUAN AN T 01 784026 (2)"/>
      <sheetName val="COMPOSIITE SAI SON T 1(2)"/>
      <sheetName val="PEMARAT01 (2)"/>
      <sheetName val="SYSTEMT1 780851-Ms thao (2)"/>
      <sheetName val="PUKYONG T1"/>
      <sheetName val="ASIAPAINT T11"/>
      <sheetName val="SEUNGBO T11 782173 Ms Suong (2)"/>
      <sheetName val="_x000c__x0000__x0000__x0000__x0000__x0000__x0000__x0000__x000a__x0000__x0000__x0000_"/>
      <sheetName val="_x0000__x000a__x0000__x0000__x0000_âOŽ"/>
      <sheetName val="TH Ky Afh"/>
      <sheetName val="KHTS_x0000__x000d_2"/>
      <sheetName val="???????-BLDG"/>
      <sheetName val="AA"/>
      <sheetName val="Cong ban 1,5_x0013_?"/>
      <sheetName val="CT.XF1"/>
      <sheetName val="KONICAT12(2)"/>
      <sheetName val="Tong hop$Op mai"/>
      <sheetName val="HNI"/>
      <sheetName val="bÑi_x0003_"/>
      <sheetName val="411"/>
      <sheetName val="632"/>
      <sheetName val="333"/>
      <sheetName val="Ther cao "/>
      <sheetName val="152"/>
      <sheetName val="111"/>
      <sheetName val="156"/>
      <sheetName val="So NVL"/>
      <sheetName val="511"/>
      <sheetName val="Nhat ký chung"/>
      <sheetName val="So 131"/>
      <sheetName val="So 331"/>
      <sheetName val="So 133"/>
      <sheetName val="So 3331"/>
      <sheetName val="So 334"/>
      <sheetName val="So 911"/>
      <sheetName val="So 421"/>
      <sheetName val="241"/>
      <sheetName val="642"/>
      <sheetName val="DS"/>
      <sheetName val="Op mai 2_x000c_?"/>
      <sheetName val="?bÑi_x0003_????²r_x0013_?"/>
      <sheetName val="?_x000d_???âO"/>
      <sheetName val="?_x000f_???½"/>
      <sheetName val="??²r"/>
      <sheetName val="?????M pc_x0006_??CamPh??"/>
      <sheetName val="??"/>
      <sheetName val="Cong ban 1,5„—_x0013_?"/>
      <sheetName val="bÑi_x0003_?²r_x0013_?"/>
      <sheetName val="_x000f_?½"/>
      <sheetName val="M pc_x0006_?CamPh?"/>
      <sheetName val="chieuda"/>
      <sheetName val="CDKTKD200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refreshError="1"/>
      <sheetData sheetId="298" refreshError="1"/>
      <sheetData sheetId="299"/>
      <sheetData sheetId="300"/>
      <sheetData sheetId="301"/>
      <sheetData sheetId="302"/>
      <sheetData sheetId="303"/>
      <sheetData sheetId="304"/>
      <sheetData sheetId="305"/>
      <sheetData sheetId="306"/>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refreshError="1"/>
      <sheetData sheetId="385"/>
      <sheetData sheetId="386"/>
      <sheetData sheetId="387"/>
      <sheetData sheetId="388"/>
      <sheetData sheetId="389"/>
      <sheetData sheetId="390"/>
      <sheetData sheetId="391"/>
      <sheetData sheetId="392" refreshError="1"/>
      <sheetData sheetId="393"/>
      <sheetData sheetId="394"/>
      <sheetData sheetId="395"/>
      <sheetData sheetId="396" refreshError="1"/>
      <sheetData sheetId="397" refreshError="1"/>
      <sheetData sheetId="398"/>
      <sheetData sheetId="399"/>
      <sheetData sheetId="400"/>
      <sheetData sheetId="401"/>
      <sheetData sheetId="402"/>
      <sheetData sheetId="403"/>
      <sheetData sheetId="404"/>
      <sheetData sheetId="405"/>
      <sheetData sheetId="406"/>
      <sheetData sheetId="407" refreshError="1"/>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sheetData sheetId="431"/>
      <sheetData sheetId="432"/>
      <sheetData sheetId="433"/>
      <sheetData sheetId="434"/>
      <sheetData sheetId="435"/>
      <sheetData sheetId="436"/>
      <sheetData sheetId="437"/>
      <sheetData sheetId="438"/>
      <sheetData sheetId="439"/>
      <sheetData sheetId="440"/>
      <sheetData sheetId="441" refreshError="1"/>
      <sheetData sheetId="442"/>
      <sheetData sheetId="443" refreshError="1"/>
      <sheetData sheetId="444"/>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efreshError="1"/>
      <sheetData sheetId="462"/>
      <sheetData sheetId="463"/>
      <sheetData sheetId="464" refreshError="1"/>
      <sheetData sheetId="465" refreshError="1"/>
      <sheetData sheetId="466"/>
      <sheetData sheetId="467"/>
      <sheetData sheetId="468"/>
      <sheetData sheetId="469"/>
      <sheetData sheetId="470"/>
      <sheetData sheetId="471" refreshError="1"/>
      <sheetData sheetId="472"/>
      <sheetData sheetId="473" refreshError="1"/>
      <sheetData sheetId="474" refreshError="1"/>
      <sheetData sheetId="475"/>
      <sheetData sheetId="476" refreshError="1"/>
      <sheetData sheetId="477"/>
      <sheetData sheetId="478"/>
      <sheetData sheetId="479"/>
      <sheetData sheetId="480" refreshError="1"/>
      <sheetData sheetId="481"/>
      <sheetData sheetId="482" refreshError="1"/>
      <sheetData sheetId="483" refreshError="1"/>
      <sheetData sheetId="484"/>
      <sheetData sheetId="485"/>
      <sheetData sheetId="486"/>
      <sheetData sheetId="487"/>
      <sheetData sheetId="488"/>
      <sheetData sheetId="489" refreshError="1"/>
      <sheetData sheetId="490" refreshError="1"/>
      <sheetData sheetId="491" refreshError="1"/>
      <sheetData sheetId="492"/>
      <sheetData sheetId="493"/>
      <sheetData sheetId="494" refreshError="1"/>
      <sheetData sheetId="495"/>
      <sheetData sheetId="496"/>
      <sheetData sheetId="497"/>
      <sheetData sheetId="498"/>
      <sheetData sheetId="499"/>
      <sheetData sheetId="500" refreshError="1"/>
      <sheetData sheetId="501" refreshError="1"/>
      <sheetData sheetId="502" refreshError="1"/>
      <sheetData sheetId="503"/>
      <sheetData sheetId="504"/>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sheetData sheetId="516" refreshError="1"/>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refreshError="1"/>
      <sheetData sheetId="534" refreshError="1"/>
      <sheetData sheetId="535"/>
      <sheetData sheetId="536"/>
      <sheetData sheetId="537"/>
      <sheetData sheetId="538"/>
      <sheetData sheetId="539" refreshError="1"/>
      <sheetData sheetId="540" refreshError="1"/>
      <sheetData sheetId="541"/>
      <sheetData sheetId="542"/>
      <sheetData sheetId="543"/>
      <sheetData sheetId="544"/>
      <sheetData sheetId="545"/>
      <sheetData sheetId="546"/>
      <sheetData sheetId="547" refreshError="1"/>
      <sheetData sheetId="548"/>
      <sheetData sheetId="549"/>
      <sheetData sheetId="550"/>
      <sheetData sheetId="551"/>
      <sheetData sheetId="552"/>
      <sheetData sheetId="553"/>
      <sheetData sheetId="554" refreshError="1"/>
      <sheetData sheetId="555" refreshError="1"/>
      <sheetData sheetId="556"/>
      <sheetData sheetId="557"/>
      <sheetData sheetId="558"/>
      <sheetData sheetId="559"/>
      <sheetData sheetId="560"/>
      <sheetData sheetId="561"/>
      <sheetData sheetId="562"/>
      <sheetData sheetId="563"/>
      <sheetData sheetId="564"/>
      <sheetData sheetId="565"/>
      <sheetData sheetId="566"/>
      <sheetData sheetId="567" refreshError="1"/>
      <sheetData sheetId="568"/>
      <sheetData sheetId="569"/>
      <sheetData sheetId="570"/>
      <sheetData sheetId="571"/>
      <sheetData sheetId="572"/>
      <sheetData sheetId="573"/>
      <sheetData sheetId="574"/>
      <sheetData sheetId="575"/>
      <sheetData sheetId="576"/>
      <sheetData sheetId="577"/>
      <sheetData sheetId="578"/>
      <sheetData sheetId="579"/>
      <sheetData sheetId="580" refreshError="1"/>
      <sheetData sheetId="581" refreshError="1"/>
      <sheetData sheetId="582"/>
      <sheetData sheetId="583"/>
      <sheetData sheetId="584"/>
      <sheetData sheetId="585" refreshError="1"/>
      <sheetData sheetId="586" refreshError="1"/>
      <sheetData sheetId="587"/>
      <sheetData sheetId="588" refreshError="1"/>
      <sheetData sheetId="589" refreshError="1"/>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refreshError="1"/>
      <sheetData sheetId="605"/>
      <sheetData sheetId="606" refreshError="1"/>
      <sheetData sheetId="607"/>
      <sheetData sheetId="608" refreshError="1"/>
      <sheetData sheetId="609" refreshError="1"/>
      <sheetData sheetId="610"/>
      <sheetData sheetId="611" refreshError="1"/>
      <sheetData sheetId="612"/>
      <sheetData sheetId="613" refreshError="1"/>
      <sheetData sheetId="614" refreshError="1"/>
      <sheetData sheetId="615"/>
      <sheetData sheetId="616"/>
      <sheetData sheetId="617"/>
      <sheetData sheetId="618"/>
      <sheetData sheetId="619"/>
      <sheetData sheetId="620"/>
      <sheetData sheetId="621"/>
      <sheetData sheetId="622"/>
      <sheetData sheetId="623"/>
      <sheetData sheetId="624"/>
      <sheetData sheetId="625" refreshError="1"/>
      <sheetData sheetId="626"/>
      <sheetData sheetId="627"/>
      <sheetData sheetId="628" refreshError="1"/>
      <sheetData sheetId="629" refreshError="1"/>
      <sheetData sheetId="630"/>
      <sheetData sheetId="631"/>
      <sheetData sheetId="632"/>
      <sheetData sheetId="633"/>
      <sheetData sheetId="634"/>
      <sheetData sheetId="635"/>
      <sheetData sheetId="636"/>
      <sheetData sheetId="637" refreshError="1"/>
      <sheetData sheetId="638" refreshError="1"/>
      <sheetData sheetId="639" refreshError="1"/>
      <sheetData sheetId="640"/>
      <sheetData sheetId="641" refreshError="1"/>
      <sheetData sheetId="642" refreshError="1"/>
      <sheetData sheetId="643" refreshError="1"/>
      <sheetData sheetId="644" refreshError="1"/>
      <sheetData sheetId="645"/>
      <sheetData sheetId="646" refreshError="1"/>
      <sheetData sheetId="647"/>
      <sheetData sheetId="648" refreshError="1"/>
      <sheetData sheetId="649"/>
      <sheetData sheetId="650"/>
      <sheetData sheetId="651"/>
      <sheetData sheetId="652" refreshError="1"/>
      <sheetData sheetId="653" refreshError="1"/>
      <sheetData sheetId="654" refreshError="1"/>
      <sheetData sheetId="655" refreshError="1"/>
      <sheetData sheetId="656"/>
      <sheetData sheetId="657"/>
      <sheetData sheetId="658"/>
      <sheetData sheetId="659"/>
      <sheetData sheetId="660"/>
      <sheetData sheetId="661" refreshError="1"/>
      <sheetData sheetId="662"/>
      <sheetData sheetId="663" refreshError="1"/>
      <sheetData sheetId="664" refreshError="1"/>
      <sheetData sheetId="665" refreshError="1"/>
      <sheetData sheetId="666"/>
      <sheetData sheetId="667" refreshError="1"/>
      <sheetData sheetId="668" refreshError="1"/>
      <sheetData sheetId="669" refreshError="1"/>
      <sheetData sheetId="670"/>
      <sheetData sheetId="671" refreshError="1"/>
      <sheetData sheetId="672"/>
      <sheetData sheetId="673"/>
      <sheetData sheetId="674"/>
      <sheetData sheetId="675" refreshError="1"/>
      <sheetData sheetId="676" refreshError="1"/>
      <sheetData sheetId="677"/>
      <sheetData sheetId="678" refreshError="1"/>
      <sheetData sheetId="679" refreshError="1"/>
      <sheetData sheetId="680" refreshError="1"/>
      <sheetData sheetId="681" refreshError="1"/>
      <sheetData sheetId="682" refreshError="1"/>
      <sheetData sheetId="683"/>
      <sheetData sheetId="684"/>
      <sheetData sheetId="685"/>
      <sheetData sheetId="686"/>
      <sheetData sheetId="687" refreshError="1"/>
      <sheetData sheetId="688"/>
      <sheetData sheetId="689"/>
      <sheetData sheetId="690"/>
      <sheetData sheetId="691"/>
      <sheetData sheetId="692"/>
      <sheetData sheetId="693"/>
      <sheetData sheetId="694"/>
      <sheetData sheetId="695" refreshError="1"/>
      <sheetData sheetId="696"/>
      <sheetData sheetId="697"/>
      <sheetData sheetId="698"/>
      <sheetData sheetId="699" refreshError="1"/>
      <sheetData sheetId="700" refreshError="1"/>
      <sheetData sheetId="701"/>
      <sheetData sheetId="702"/>
      <sheetData sheetId="703"/>
      <sheetData sheetId="704"/>
      <sheetData sheetId="705" refreshError="1"/>
      <sheetData sheetId="706"/>
      <sheetData sheetId="707"/>
      <sheetData sheetId="708"/>
      <sheetData sheetId="709"/>
      <sheetData sheetId="710"/>
      <sheetData sheetId="711"/>
      <sheetData sheetId="712"/>
      <sheetData sheetId="713"/>
      <sheetData sheetId="714"/>
      <sheetData sheetId="715"/>
      <sheetData sheetId="716"/>
      <sheetData sheetId="717" refreshError="1"/>
      <sheetData sheetId="718"/>
      <sheetData sheetId="719"/>
      <sheetData sheetId="720"/>
      <sheetData sheetId="721"/>
      <sheetData sheetId="722"/>
      <sheetData sheetId="723"/>
      <sheetData sheetId="724"/>
      <sheetData sheetId="725" refreshError="1"/>
      <sheetData sheetId="726"/>
      <sheetData sheetId="727" refreshError="1"/>
      <sheetData sheetId="728"/>
      <sheetData sheetId="729"/>
      <sheetData sheetId="730" refreshError="1"/>
      <sheetData sheetId="731"/>
      <sheetData sheetId="732" refreshError="1"/>
      <sheetData sheetId="733" refreshError="1"/>
      <sheetData sheetId="734"/>
      <sheetData sheetId="735"/>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refreshError="1"/>
      <sheetData sheetId="750" refreshError="1"/>
      <sheetData sheetId="751" refreshError="1"/>
      <sheetData sheetId="752"/>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sheetData sheetId="820" refreshError="1"/>
      <sheetData sheetId="821"/>
      <sheetData sheetId="822" refreshError="1"/>
      <sheetData sheetId="823" refreshError="1"/>
      <sheetData sheetId="824" refreshError="1"/>
      <sheetData sheetId="825"/>
      <sheetData sheetId="826"/>
      <sheetData sheetId="827" refreshError="1"/>
      <sheetData sheetId="828" refreshError="1"/>
      <sheetData sheetId="829" refreshError="1"/>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sheetData sheetId="908"/>
      <sheetData sheetId="909"/>
      <sheetData sheetId="910" refreshError="1"/>
      <sheetData sheetId="911" refreshError="1"/>
      <sheetData sheetId="912" refreshError="1"/>
      <sheetData sheetId="913"/>
      <sheetData sheetId="914"/>
      <sheetData sheetId="915"/>
      <sheetData sheetId="916" refreshError="1"/>
      <sheetData sheetId="917" refreshError="1"/>
      <sheetData sheetId="918" refreshError="1"/>
      <sheetData sheetId="919" refreshError="1"/>
      <sheetData sheetId="920" refreshError="1"/>
      <sheetData sheetId="921" refreshError="1"/>
      <sheetData sheetId="922"/>
      <sheetData sheetId="923" refreshError="1"/>
      <sheetData sheetId="924" refreshError="1"/>
      <sheetData sheetId="925"/>
      <sheetData sheetId="926"/>
      <sheetData sheetId="927"/>
      <sheetData sheetId="928"/>
      <sheetData sheetId="929"/>
      <sheetData sheetId="930"/>
      <sheetData sheetId="931"/>
      <sheetData sheetId="932"/>
      <sheetData sheetId="933"/>
      <sheetData sheetId="934"/>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sheetData sheetId="945" refreshError="1"/>
      <sheetData sheetId="946" refreshError="1"/>
      <sheetData sheetId="947"/>
      <sheetData sheetId="948"/>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sheetData sheetId="967" refreshError="1"/>
      <sheetData sheetId="968" refreshError="1"/>
      <sheetData sheetId="969"/>
      <sheetData sheetId="970" refreshError="1"/>
      <sheetData sheetId="971"/>
      <sheetData sheetId="972" refreshError="1"/>
      <sheetData sheetId="973"/>
      <sheetData sheetId="974"/>
      <sheetData sheetId="975"/>
      <sheetData sheetId="976"/>
      <sheetData sheetId="977"/>
      <sheetData sheetId="978"/>
      <sheetData sheetId="979"/>
      <sheetData sheetId="980"/>
      <sheetData sheetId="98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sheetData sheetId="997"/>
      <sheetData sheetId="998"/>
      <sheetData sheetId="999"/>
      <sheetData sheetId="1000"/>
      <sheetData sheetId="1001"/>
      <sheetData sheetId="1002"/>
      <sheetData sheetId="1003"/>
      <sheetData sheetId="1004"/>
      <sheetData sheetId="1005"/>
      <sheetData sheetId="1006"/>
      <sheetData sheetId="100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
      <sheetName val="DI-ESTI"/>
    </sheetNames>
    <sheetDataSet>
      <sheetData sheetId="0">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7">
          <cell r="A7">
            <v>2</v>
          </cell>
          <cell r="B7">
            <v>0.75</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row>
        <row r="8">
          <cell r="A8">
            <v>3</v>
          </cell>
          <cell r="B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row>
        <row r="9">
          <cell r="A9">
            <v>4</v>
          </cell>
          <cell r="B9">
            <v>1.5</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row>
        <row r="10">
          <cell r="A10">
            <v>5</v>
          </cell>
          <cell r="B10">
            <v>2</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row>
        <row r="11">
          <cell r="A11">
            <v>6</v>
          </cell>
          <cell r="B11">
            <v>2.5</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row>
        <row r="12">
          <cell r="A12">
            <v>7</v>
          </cell>
          <cell r="B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row>
        <row r="13">
          <cell r="A13">
            <v>8</v>
          </cell>
          <cell r="B13">
            <v>4</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row>
        <row r="14">
          <cell r="A14">
            <v>9</v>
          </cell>
          <cell r="B14">
            <v>5</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row>
        <row r="15">
          <cell r="A15">
            <v>10</v>
          </cell>
          <cell r="B15">
            <v>6</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row>
        <row r="16">
          <cell r="A16">
            <v>11</v>
          </cell>
          <cell r="B16">
            <v>8</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row>
        <row r="17">
          <cell r="A17">
            <v>12</v>
          </cell>
          <cell r="B17">
            <v>10</v>
          </cell>
          <cell r="E17">
            <v>0</v>
          </cell>
          <cell r="F17">
            <v>0</v>
          </cell>
          <cell r="G17">
            <v>0</v>
          </cell>
          <cell r="H17">
            <v>0</v>
          </cell>
          <cell r="I17">
            <v>0</v>
          </cell>
          <cell r="J17">
            <v>0</v>
          </cell>
          <cell r="L17">
            <v>0</v>
          </cell>
          <cell r="M17">
            <v>0</v>
          </cell>
          <cell r="N17">
            <v>0</v>
          </cell>
          <cell r="O17">
            <v>0</v>
          </cell>
          <cell r="P17">
            <v>0</v>
          </cell>
          <cell r="Q17">
            <v>0</v>
          </cell>
          <cell r="R17">
            <v>0</v>
          </cell>
          <cell r="S17">
            <v>0</v>
          </cell>
          <cell r="T17">
            <v>0</v>
          </cell>
          <cell r="U17">
            <v>0</v>
          </cell>
        </row>
        <row r="18">
          <cell r="A18">
            <v>13</v>
          </cell>
          <cell r="B18">
            <v>12</v>
          </cell>
          <cell r="E18">
            <v>0</v>
          </cell>
          <cell r="F18">
            <v>0</v>
          </cell>
          <cell r="G18">
            <v>0</v>
          </cell>
          <cell r="H18">
            <v>0</v>
          </cell>
          <cell r="I18">
            <v>0</v>
          </cell>
          <cell r="J18">
            <v>0</v>
          </cell>
          <cell r="L18">
            <v>0</v>
          </cell>
          <cell r="M18">
            <v>0</v>
          </cell>
          <cell r="N18">
            <v>0</v>
          </cell>
          <cell r="O18">
            <v>0</v>
          </cell>
          <cell r="P18">
            <v>0</v>
          </cell>
          <cell r="Q18">
            <v>0</v>
          </cell>
          <cell r="R18">
            <v>0</v>
          </cell>
          <cell r="S18">
            <v>0</v>
          </cell>
          <cell r="T18">
            <v>0</v>
          </cell>
          <cell r="U18">
            <v>0</v>
          </cell>
        </row>
        <row r="19">
          <cell r="A19">
            <v>14</v>
          </cell>
          <cell r="B19">
            <v>14</v>
          </cell>
          <cell r="E19">
            <v>0</v>
          </cell>
          <cell r="F19">
            <v>0</v>
          </cell>
          <cell r="G19">
            <v>0</v>
          </cell>
          <cell r="H19">
            <v>0</v>
          </cell>
          <cell r="I19">
            <v>0</v>
          </cell>
          <cell r="J19">
            <v>0</v>
          </cell>
          <cell r="L19">
            <v>0</v>
          </cell>
          <cell r="M19">
            <v>0</v>
          </cell>
          <cell r="N19">
            <v>0</v>
          </cell>
          <cell r="O19">
            <v>0</v>
          </cell>
          <cell r="P19">
            <v>0</v>
          </cell>
          <cell r="Q19">
            <v>0</v>
          </cell>
          <cell r="R19">
            <v>0</v>
          </cell>
          <cell r="S19">
            <v>0</v>
          </cell>
          <cell r="T19">
            <v>0</v>
          </cell>
          <cell r="U19">
            <v>0</v>
          </cell>
        </row>
        <row r="20">
          <cell r="A20">
            <v>15</v>
          </cell>
          <cell r="B20">
            <v>16</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row>
        <row r="21">
          <cell r="A21">
            <v>16</v>
          </cell>
          <cell r="B21">
            <v>18</v>
          </cell>
          <cell r="E21">
            <v>0</v>
          </cell>
          <cell r="F21">
            <v>0</v>
          </cell>
          <cell r="G21">
            <v>0</v>
          </cell>
          <cell r="H21">
            <v>0</v>
          </cell>
          <cell r="I21">
            <v>0</v>
          </cell>
          <cell r="J21">
            <v>0</v>
          </cell>
          <cell r="L21">
            <v>0</v>
          </cell>
          <cell r="M21">
            <v>0</v>
          </cell>
          <cell r="N21">
            <v>0</v>
          </cell>
          <cell r="O21">
            <v>0</v>
          </cell>
          <cell r="P21">
            <v>0</v>
          </cell>
          <cell r="Q21">
            <v>0</v>
          </cell>
          <cell r="R21">
            <v>0</v>
          </cell>
          <cell r="S21">
            <v>0</v>
          </cell>
          <cell r="T21">
            <v>0</v>
          </cell>
          <cell r="U21">
            <v>0</v>
          </cell>
        </row>
        <row r="22">
          <cell r="A22">
            <v>17</v>
          </cell>
          <cell r="B22">
            <v>20</v>
          </cell>
          <cell r="E22">
            <v>0</v>
          </cell>
          <cell r="F22">
            <v>0</v>
          </cell>
          <cell r="G22">
            <v>0</v>
          </cell>
          <cell r="H22">
            <v>0</v>
          </cell>
          <cell r="I22">
            <v>0</v>
          </cell>
          <cell r="J22">
            <v>0</v>
          </cell>
          <cell r="L22">
            <v>0</v>
          </cell>
          <cell r="M22">
            <v>0</v>
          </cell>
          <cell r="N22">
            <v>0</v>
          </cell>
          <cell r="O22">
            <v>0</v>
          </cell>
          <cell r="P22">
            <v>0</v>
          </cell>
          <cell r="Q22">
            <v>0</v>
          </cell>
          <cell r="R22">
            <v>0</v>
          </cell>
          <cell r="S22">
            <v>0</v>
          </cell>
          <cell r="T22">
            <v>0</v>
          </cell>
          <cell r="U22">
            <v>0</v>
          </cell>
        </row>
        <row r="23">
          <cell r="A23">
            <v>18</v>
          </cell>
          <cell r="B23">
            <v>22</v>
          </cell>
          <cell r="E23">
            <v>0</v>
          </cell>
          <cell r="F23">
            <v>0</v>
          </cell>
          <cell r="G23">
            <v>0</v>
          </cell>
          <cell r="H23">
            <v>0</v>
          </cell>
          <cell r="I23">
            <v>0</v>
          </cell>
          <cell r="J23">
            <v>0</v>
          </cell>
          <cell r="L23">
            <v>0</v>
          </cell>
          <cell r="M23">
            <v>0</v>
          </cell>
          <cell r="N23">
            <v>0</v>
          </cell>
          <cell r="O23">
            <v>0</v>
          </cell>
          <cell r="P23">
            <v>0</v>
          </cell>
          <cell r="Q23">
            <v>0</v>
          </cell>
          <cell r="R23">
            <v>0</v>
          </cell>
          <cell r="S23">
            <v>0</v>
          </cell>
          <cell r="T23">
            <v>0</v>
          </cell>
          <cell r="U23">
            <v>0</v>
          </cell>
        </row>
        <row r="24">
          <cell r="A24">
            <v>19</v>
          </cell>
          <cell r="B24">
            <v>24</v>
          </cell>
          <cell r="E24">
            <v>0</v>
          </cell>
          <cell r="F24">
            <v>0</v>
          </cell>
          <cell r="G24">
            <v>0</v>
          </cell>
          <cell r="H24">
            <v>0</v>
          </cell>
          <cell r="I24">
            <v>0</v>
          </cell>
          <cell r="J24">
            <v>0</v>
          </cell>
          <cell r="L24">
            <v>0</v>
          </cell>
          <cell r="M24">
            <v>0</v>
          </cell>
          <cell r="N24">
            <v>0</v>
          </cell>
          <cell r="O24">
            <v>0</v>
          </cell>
          <cell r="P24">
            <v>0</v>
          </cell>
          <cell r="Q24">
            <v>0</v>
          </cell>
          <cell r="R24">
            <v>0</v>
          </cell>
          <cell r="S24">
            <v>0</v>
          </cell>
          <cell r="T24">
            <v>0</v>
          </cell>
          <cell r="U24">
            <v>0</v>
          </cell>
        </row>
        <row r="25">
          <cell r="A25">
            <v>20</v>
          </cell>
          <cell r="B25">
            <v>26</v>
          </cell>
          <cell r="E25">
            <v>0</v>
          </cell>
          <cell r="F25">
            <v>0</v>
          </cell>
          <cell r="G25">
            <v>0</v>
          </cell>
          <cell r="H25">
            <v>0</v>
          </cell>
          <cell r="I25">
            <v>0</v>
          </cell>
          <cell r="J25">
            <v>0</v>
          </cell>
          <cell r="L25">
            <v>0</v>
          </cell>
          <cell r="M25">
            <v>0</v>
          </cell>
          <cell r="N25">
            <v>0</v>
          </cell>
          <cell r="O25">
            <v>0</v>
          </cell>
          <cell r="P25">
            <v>0</v>
          </cell>
          <cell r="Q25">
            <v>0</v>
          </cell>
          <cell r="R25">
            <v>0</v>
          </cell>
          <cell r="S25">
            <v>0</v>
          </cell>
          <cell r="T25">
            <v>0</v>
          </cell>
          <cell r="U25">
            <v>0</v>
          </cell>
        </row>
        <row r="26">
          <cell r="A26">
            <v>21</v>
          </cell>
          <cell r="B26">
            <v>28</v>
          </cell>
          <cell r="E26">
            <v>0</v>
          </cell>
          <cell r="F26">
            <v>0</v>
          </cell>
          <cell r="G26">
            <v>0</v>
          </cell>
          <cell r="H26">
            <v>0</v>
          </cell>
          <cell r="I26">
            <v>0</v>
          </cell>
          <cell r="J26">
            <v>0</v>
          </cell>
          <cell r="L26">
            <v>0</v>
          </cell>
          <cell r="M26">
            <v>0</v>
          </cell>
          <cell r="N26">
            <v>0</v>
          </cell>
          <cell r="O26">
            <v>0</v>
          </cell>
          <cell r="P26">
            <v>0</v>
          </cell>
          <cell r="Q26">
            <v>0</v>
          </cell>
          <cell r="R26">
            <v>0</v>
          </cell>
          <cell r="S26">
            <v>0</v>
          </cell>
          <cell r="T26">
            <v>0</v>
          </cell>
          <cell r="U26">
            <v>0</v>
          </cell>
        </row>
        <row r="27">
          <cell r="A27">
            <v>22</v>
          </cell>
          <cell r="B27">
            <v>30</v>
          </cell>
          <cell r="E27">
            <v>0</v>
          </cell>
          <cell r="F27">
            <v>0</v>
          </cell>
          <cell r="G27">
            <v>0</v>
          </cell>
          <cell r="H27">
            <v>0</v>
          </cell>
          <cell r="I27">
            <v>0</v>
          </cell>
          <cell r="J27">
            <v>0</v>
          </cell>
          <cell r="L27">
            <v>0</v>
          </cell>
          <cell r="M27">
            <v>0</v>
          </cell>
          <cell r="N27">
            <v>0</v>
          </cell>
          <cell r="O27">
            <v>0</v>
          </cell>
          <cell r="P27">
            <v>0</v>
          </cell>
          <cell r="Q27">
            <v>0</v>
          </cell>
          <cell r="R27">
            <v>0</v>
          </cell>
          <cell r="S27">
            <v>0</v>
          </cell>
          <cell r="T27">
            <v>0</v>
          </cell>
          <cell r="U27">
            <v>0</v>
          </cell>
        </row>
        <row r="28">
          <cell r="A28">
            <v>23</v>
          </cell>
          <cell r="B28">
            <v>32</v>
          </cell>
          <cell r="E28">
            <v>0</v>
          </cell>
          <cell r="F28">
            <v>0</v>
          </cell>
          <cell r="G28">
            <v>0</v>
          </cell>
          <cell r="H28">
            <v>0</v>
          </cell>
          <cell r="I28">
            <v>0</v>
          </cell>
          <cell r="J28">
            <v>0</v>
          </cell>
          <cell r="L28">
            <v>0</v>
          </cell>
          <cell r="M28">
            <v>0</v>
          </cell>
          <cell r="N28">
            <v>0</v>
          </cell>
          <cell r="O28">
            <v>0</v>
          </cell>
          <cell r="P28">
            <v>0</v>
          </cell>
          <cell r="Q28">
            <v>0</v>
          </cell>
          <cell r="R28">
            <v>0</v>
          </cell>
          <cell r="S28">
            <v>0</v>
          </cell>
          <cell r="T28">
            <v>0</v>
          </cell>
          <cell r="U28">
            <v>0</v>
          </cell>
        </row>
        <row r="29">
          <cell r="A29">
            <v>24</v>
          </cell>
          <cell r="B29">
            <v>34</v>
          </cell>
          <cell r="E29">
            <v>0</v>
          </cell>
          <cell r="F29">
            <v>0</v>
          </cell>
          <cell r="G29">
            <v>0</v>
          </cell>
          <cell r="H29">
            <v>0</v>
          </cell>
          <cell r="I29">
            <v>0</v>
          </cell>
          <cell r="J29">
            <v>0</v>
          </cell>
          <cell r="L29">
            <v>0</v>
          </cell>
          <cell r="M29">
            <v>0</v>
          </cell>
          <cell r="N29">
            <v>0</v>
          </cell>
          <cell r="O29">
            <v>0</v>
          </cell>
          <cell r="P29">
            <v>0</v>
          </cell>
          <cell r="Q29">
            <v>0</v>
          </cell>
          <cell r="R29">
            <v>0</v>
          </cell>
          <cell r="S29">
            <v>0</v>
          </cell>
          <cell r="T29">
            <v>0</v>
          </cell>
          <cell r="U29">
            <v>0</v>
          </cell>
        </row>
        <row r="30">
          <cell r="A30">
            <v>25</v>
          </cell>
          <cell r="B30">
            <v>36</v>
          </cell>
          <cell r="E30">
            <v>0</v>
          </cell>
          <cell r="F30">
            <v>0</v>
          </cell>
          <cell r="G30">
            <v>0</v>
          </cell>
          <cell r="H30">
            <v>0</v>
          </cell>
          <cell r="I30">
            <v>0</v>
          </cell>
          <cell r="J30">
            <v>0</v>
          </cell>
          <cell r="L30">
            <v>0</v>
          </cell>
          <cell r="M30">
            <v>0</v>
          </cell>
          <cell r="N30">
            <v>0</v>
          </cell>
          <cell r="O30">
            <v>0</v>
          </cell>
          <cell r="P30">
            <v>0</v>
          </cell>
          <cell r="Q30">
            <v>0</v>
          </cell>
          <cell r="R30">
            <v>0</v>
          </cell>
          <cell r="S30">
            <v>0</v>
          </cell>
          <cell r="T30">
            <v>0</v>
          </cell>
          <cell r="U30">
            <v>0</v>
          </cell>
        </row>
        <row r="31">
          <cell r="A31">
            <v>26</v>
          </cell>
          <cell r="B31">
            <v>38</v>
          </cell>
          <cell r="E31">
            <v>0</v>
          </cell>
          <cell r="F31">
            <v>0</v>
          </cell>
          <cell r="G31">
            <v>0</v>
          </cell>
          <cell r="H31">
            <v>0</v>
          </cell>
          <cell r="I31">
            <v>0</v>
          </cell>
          <cell r="J31">
            <v>0</v>
          </cell>
          <cell r="L31">
            <v>0</v>
          </cell>
          <cell r="M31">
            <v>0</v>
          </cell>
          <cell r="N31">
            <v>0</v>
          </cell>
          <cell r="O31">
            <v>0</v>
          </cell>
          <cell r="P31">
            <v>0</v>
          </cell>
          <cell r="Q31">
            <v>0</v>
          </cell>
          <cell r="R31">
            <v>0</v>
          </cell>
          <cell r="S31">
            <v>0</v>
          </cell>
          <cell r="T31">
            <v>0</v>
          </cell>
          <cell r="U31">
            <v>0</v>
          </cell>
        </row>
        <row r="32">
          <cell r="A32">
            <v>27</v>
          </cell>
          <cell r="B32">
            <v>40</v>
          </cell>
          <cell r="E32">
            <v>0</v>
          </cell>
          <cell r="F32">
            <v>0</v>
          </cell>
          <cell r="G32">
            <v>0</v>
          </cell>
          <cell r="H32">
            <v>0</v>
          </cell>
          <cell r="I32">
            <v>0</v>
          </cell>
          <cell r="J32">
            <v>0</v>
          </cell>
          <cell r="L32">
            <v>0</v>
          </cell>
          <cell r="M32">
            <v>0</v>
          </cell>
          <cell r="N32">
            <v>0</v>
          </cell>
          <cell r="O32">
            <v>0</v>
          </cell>
          <cell r="P32">
            <v>0</v>
          </cell>
          <cell r="Q32">
            <v>0</v>
          </cell>
          <cell r="R32">
            <v>0</v>
          </cell>
          <cell r="S32">
            <v>0</v>
          </cell>
          <cell r="T32">
            <v>0</v>
          </cell>
          <cell r="U32">
            <v>0</v>
          </cell>
        </row>
        <row r="33">
          <cell r="A33">
            <v>28</v>
          </cell>
          <cell r="B33">
            <v>42</v>
          </cell>
          <cell r="E33">
            <v>0</v>
          </cell>
          <cell r="F33">
            <v>0</v>
          </cell>
          <cell r="G33">
            <v>0</v>
          </cell>
          <cell r="H33">
            <v>0</v>
          </cell>
          <cell r="I33">
            <v>0</v>
          </cell>
          <cell r="J33">
            <v>0</v>
          </cell>
          <cell r="L33">
            <v>0</v>
          </cell>
          <cell r="M33">
            <v>0</v>
          </cell>
          <cell r="N33">
            <v>0</v>
          </cell>
          <cell r="O33">
            <v>0</v>
          </cell>
          <cell r="P33">
            <v>0</v>
          </cell>
          <cell r="Q33">
            <v>0</v>
          </cell>
          <cell r="R33">
            <v>0</v>
          </cell>
          <cell r="S33">
            <v>0</v>
          </cell>
          <cell r="T33">
            <v>0</v>
          </cell>
          <cell r="U33">
            <v>0</v>
          </cell>
        </row>
        <row r="34">
          <cell r="A34">
            <v>29</v>
          </cell>
          <cell r="B34">
            <v>44</v>
          </cell>
          <cell r="E34">
            <v>0</v>
          </cell>
          <cell r="F34">
            <v>0</v>
          </cell>
          <cell r="G34">
            <v>0</v>
          </cell>
          <cell r="H34">
            <v>0</v>
          </cell>
          <cell r="I34">
            <v>0</v>
          </cell>
          <cell r="J34">
            <v>0</v>
          </cell>
          <cell r="L34">
            <v>0</v>
          </cell>
          <cell r="M34">
            <v>0</v>
          </cell>
          <cell r="N34">
            <v>0</v>
          </cell>
          <cell r="O34">
            <v>0</v>
          </cell>
          <cell r="P34">
            <v>0</v>
          </cell>
          <cell r="Q34">
            <v>0</v>
          </cell>
          <cell r="R34">
            <v>0</v>
          </cell>
          <cell r="S34">
            <v>0</v>
          </cell>
          <cell r="T34">
            <v>0</v>
          </cell>
          <cell r="U34">
            <v>0</v>
          </cell>
        </row>
        <row r="35">
          <cell r="A35">
            <v>30</v>
          </cell>
          <cell r="B35">
            <v>46</v>
          </cell>
          <cell r="E35">
            <v>0</v>
          </cell>
          <cell r="F35">
            <v>0</v>
          </cell>
          <cell r="G35">
            <v>0</v>
          </cell>
          <cell r="H35">
            <v>0</v>
          </cell>
          <cell r="I35">
            <v>0</v>
          </cell>
          <cell r="J35">
            <v>0</v>
          </cell>
          <cell r="L35">
            <v>0</v>
          </cell>
          <cell r="M35">
            <v>0</v>
          </cell>
          <cell r="N35">
            <v>0</v>
          </cell>
          <cell r="O35">
            <v>0</v>
          </cell>
          <cell r="P35">
            <v>0</v>
          </cell>
          <cell r="Q35">
            <v>0</v>
          </cell>
          <cell r="R35">
            <v>0</v>
          </cell>
          <cell r="S35">
            <v>0</v>
          </cell>
          <cell r="T35">
            <v>0</v>
          </cell>
          <cell r="U35">
            <v>0</v>
          </cell>
        </row>
        <row r="36">
          <cell r="A36">
            <v>31</v>
          </cell>
          <cell r="B36">
            <v>48</v>
          </cell>
          <cell r="E36">
            <v>0</v>
          </cell>
          <cell r="F36">
            <v>0</v>
          </cell>
          <cell r="G36">
            <v>0</v>
          </cell>
          <cell r="H36">
            <v>0</v>
          </cell>
          <cell r="I36">
            <v>0</v>
          </cell>
          <cell r="J36">
            <v>0</v>
          </cell>
          <cell r="L36">
            <v>0</v>
          </cell>
          <cell r="M36">
            <v>0</v>
          </cell>
          <cell r="N36">
            <v>0</v>
          </cell>
          <cell r="O36">
            <v>0</v>
          </cell>
          <cell r="P36">
            <v>0</v>
          </cell>
          <cell r="Q36">
            <v>0</v>
          </cell>
          <cell r="R36">
            <v>0</v>
          </cell>
          <cell r="S36">
            <v>0</v>
          </cell>
          <cell r="T36">
            <v>0</v>
          </cell>
          <cell r="U36">
            <v>0</v>
          </cell>
        </row>
        <row r="37">
          <cell r="A37">
            <v>32</v>
          </cell>
          <cell r="B37">
            <v>52</v>
          </cell>
          <cell r="E37">
            <v>0</v>
          </cell>
          <cell r="F37">
            <v>0</v>
          </cell>
          <cell r="G37">
            <v>0</v>
          </cell>
          <cell r="H37">
            <v>0</v>
          </cell>
          <cell r="I37">
            <v>0</v>
          </cell>
          <cell r="J37">
            <v>0</v>
          </cell>
          <cell r="L37">
            <v>0</v>
          </cell>
          <cell r="M37">
            <v>0</v>
          </cell>
          <cell r="N37">
            <v>0</v>
          </cell>
          <cell r="O37">
            <v>0</v>
          </cell>
          <cell r="P37">
            <v>0</v>
          </cell>
          <cell r="Q37">
            <v>0</v>
          </cell>
          <cell r="R37">
            <v>0</v>
          </cell>
          <cell r="S37">
            <v>0</v>
          </cell>
          <cell r="T37">
            <v>0</v>
          </cell>
          <cell r="U37">
            <v>0</v>
          </cell>
        </row>
        <row r="38">
          <cell r="A38">
            <v>33</v>
          </cell>
          <cell r="B38">
            <v>56</v>
          </cell>
          <cell r="E38">
            <v>0</v>
          </cell>
          <cell r="F38">
            <v>0</v>
          </cell>
          <cell r="G38">
            <v>0</v>
          </cell>
          <cell r="H38">
            <v>0</v>
          </cell>
          <cell r="I38">
            <v>0</v>
          </cell>
          <cell r="J38">
            <v>0</v>
          </cell>
          <cell r="L38">
            <v>0</v>
          </cell>
          <cell r="M38">
            <v>0</v>
          </cell>
          <cell r="N38">
            <v>0</v>
          </cell>
          <cell r="O38">
            <v>0</v>
          </cell>
          <cell r="P38">
            <v>0</v>
          </cell>
          <cell r="Q38">
            <v>0</v>
          </cell>
          <cell r="R38">
            <v>0</v>
          </cell>
          <cell r="S38">
            <v>0</v>
          </cell>
          <cell r="T38">
            <v>0</v>
          </cell>
          <cell r="U38">
            <v>0</v>
          </cell>
        </row>
        <row r="39">
          <cell r="A39">
            <v>34</v>
          </cell>
          <cell r="B39">
            <v>60</v>
          </cell>
          <cell r="E39">
            <v>0</v>
          </cell>
          <cell r="F39">
            <v>0</v>
          </cell>
          <cell r="G39">
            <v>0</v>
          </cell>
          <cell r="H39">
            <v>0</v>
          </cell>
          <cell r="I39">
            <v>0</v>
          </cell>
          <cell r="J39">
            <v>0</v>
          </cell>
          <cell r="L39">
            <v>0</v>
          </cell>
          <cell r="M39">
            <v>0</v>
          </cell>
          <cell r="N39">
            <v>0</v>
          </cell>
          <cell r="O39">
            <v>0</v>
          </cell>
          <cell r="P39">
            <v>0</v>
          </cell>
          <cell r="Q39">
            <v>0</v>
          </cell>
          <cell r="R39">
            <v>0</v>
          </cell>
          <cell r="S39">
            <v>0</v>
          </cell>
          <cell r="T39">
            <v>0</v>
          </cell>
          <cell r="U39">
            <v>0</v>
          </cell>
        </row>
        <row r="40">
          <cell r="A40">
            <v>35</v>
          </cell>
          <cell r="B40">
            <v>64</v>
          </cell>
          <cell r="E40">
            <v>0</v>
          </cell>
          <cell r="F40">
            <v>0</v>
          </cell>
          <cell r="G40">
            <v>0</v>
          </cell>
          <cell r="H40">
            <v>0</v>
          </cell>
          <cell r="I40">
            <v>0</v>
          </cell>
          <cell r="J40">
            <v>0</v>
          </cell>
          <cell r="L40">
            <v>0</v>
          </cell>
          <cell r="M40">
            <v>0</v>
          </cell>
          <cell r="N40">
            <v>0</v>
          </cell>
          <cell r="O40">
            <v>0</v>
          </cell>
          <cell r="P40">
            <v>0</v>
          </cell>
          <cell r="Q40">
            <v>0</v>
          </cell>
          <cell r="R40">
            <v>0</v>
          </cell>
          <cell r="S40">
            <v>0</v>
          </cell>
          <cell r="T40">
            <v>0</v>
          </cell>
          <cell r="U40">
            <v>0</v>
          </cell>
        </row>
        <row r="41">
          <cell r="A41">
            <v>36</v>
          </cell>
          <cell r="B41">
            <v>68</v>
          </cell>
          <cell r="E41">
            <v>0</v>
          </cell>
          <cell r="F41">
            <v>0</v>
          </cell>
          <cell r="G41">
            <v>0</v>
          </cell>
          <cell r="H41">
            <v>0</v>
          </cell>
          <cell r="I41">
            <v>0</v>
          </cell>
          <cell r="J41">
            <v>0</v>
          </cell>
          <cell r="L41">
            <v>0</v>
          </cell>
          <cell r="M41">
            <v>0</v>
          </cell>
          <cell r="N41">
            <v>0</v>
          </cell>
          <cell r="O41">
            <v>0</v>
          </cell>
          <cell r="P41">
            <v>0</v>
          </cell>
          <cell r="Q41">
            <v>0</v>
          </cell>
          <cell r="R41">
            <v>0</v>
          </cell>
          <cell r="S41">
            <v>0</v>
          </cell>
          <cell r="T41">
            <v>0</v>
          </cell>
          <cell r="U41">
            <v>0</v>
          </cell>
        </row>
        <row r="42">
          <cell r="A42">
            <v>37</v>
          </cell>
          <cell r="B42">
            <v>72</v>
          </cell>
          <cell r="E42">
            <v>0</v>
          </cell>
          <cell r="F42">
            <v>0</v>
          </cell>
          <cell r="G42">
            <v>0</v>
          </cell>
          <cell r="H42">
            <v>0</v>
          </cell>
          <cell r="I42">
            <v>0</v>
          </cell>
          <cell r="J42">
            <v>0</v>
          </cell>
          <cell r="L42">
            <v>0</v>
          </cell>
          <cell r="M42">
            <v>0</v>
          </cell>
          <cell r="N42">
            <v>0</v>
          </cell>
          <cell r="O42">
            <v>0</v>
          </cell>
          <cell r="P42">
            <v>0</v>
          </cell>
          <cell r="Q42">
            <v>0</v>
          </cell>
          <cell r="R42">
            <v>0</v>
          </cell>
          <cell r="S42">
            <v>0</v>
          </cell>
          <cell r="T42">
            <v>0</v>
          </cell>
          <cell r="U42">
            <v>0</v>
          </cell>
        </row>
        <row r="43">
          <cell r="A43">
            <v>38</v>
          </cell>
          <cell r="B43">
            <v>76</v>
          </cell>
          <cell r="E43">
            <v>0</v>
          </cell>
          <cell r="F43">
            <v>0</v>
          </cell>
          <cell r="G43">
            <v>0</v>
          </cell>
          <cell r="H43">
            <v>0</v>
          </cell>
          <cell r="I43">
            <v>0</v>
          </cell>
          <cell r="J43">
            <v>0</v>
          </cell>
          <cell r="L43">
            <v>0</v>
          </cell>
          <cell r="M43">
            <v>0</v>
          </cell>
          <cell r="N43">
            <v>0</v>
          </cell>
          <cell r="O43">
            <v>0</v>
          </cell>
          <cell r="P43">
            <v>0</v>
          </cell>
          <cell r="Q43">
            <v>0</v>
          </cell>
          <cell r="R43">
            <v>0</v>
          </cell>
          <cell r="S43">
            <v>0</v>
          </cell>
          <cell r="T43">
            <v>0</v>
          </cell>
          <cell r="U43">
            <v>0</v>
          </cell>
        </row>
        <row r="44">
          <cell r="A44">
            <v>39</v>
          </cell>
          <cell r="B44">
            <v>80</v>
          </cell>
          <cell r="E44">
            <v>0</v>
          </cell>
          <cell r="F44">
            <v>0</v>
          </cell>
          <cell r="G44">
            <v>0</v>
          </cell>
          <cell r="H44">
            <v>0</v>
          </cell>
          <cell r="I44">
            <v>0</v>
          </cell>
          <cell r="J44">
            <v>0</v>
          </cell>
          <cell r="L44">
            <v>0</v>
          </cell>
          <cell r="M44">
            <v>0</v>
          </cell>
          <cell r="N44">
            <v>0</v>
          </cell>
          <cell r="O44">
            <v>0</v>
          </cell>
          <cell r="P44">
            <v>0</v>
          </cell>
          <cell r="Q44">
            <v>0</v>
          </cell>
          <cell r="R44">
            <v>0</v>
          </cell>
          <cell r="S44">
            <v>0</v>
          </cell>
          <cell r="T44">
            <v>0</v>
          </cell>
          <cell r="U44">
            <v>0</v>
          </cell>
        </row>
        <row r="45">
          <cell r="A45" t="str">
            <v>AVE.</v>
          </cell>
          <cell r="B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THVLNC"/>
      <sheetName val="CT _THVLNC"/>
      <sheetName val="TTDZ22"/>
    </sheetNames>
    <sheetDataSet>
      <sheetData sheetId="0"/>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 val="EIRR&gt;1&lt;1"/>
      <sheetName val="EIRR&gt; 2"/>
      <sheetName val="EIRR&lt;2"/>
      <sheetName val="Cp&gt;10-Ln&lt;10"/>
      <sheetName val="Ln&lt;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 val="dmcn"/>
      <sheetName val="dmtk"/>
      <sheetName val="dmvt"/>
    </sheetNames>
    <sheetDataSet>
      <sheetData sheetId="0"/>
      <sheetData sheetId="1"/>
      <sheetData sheetId="2"/>
      <sheetData sheetId="3"/>
      <sheetData sheetId="4"/>
      <sheetData sheetId="5" refreshError="1">
        <row r="27">
          <cell r="C27" t="e">
            <v>#N/A</v>
          </cell>
        </row>
        <row r="31">
          <cell r="C31" t="b">
            <v>1</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dap dat bo phai"/>
      <sheetName val="dap btrai 3-4"/>
      <sheetName val="dap bo trai tang 1-2"/>
      <sheetName val="thep cs+dtc"/>
      <sheetName val="ha luu"/>
      <sheetName val="mai kenh(bo xung)"/>
      <sheetName val="dtran 1-2"/>
      <sheetName val="be tieu nang"/>
      <sheetName val="san sau"/>
      <sheetName val="dam chan de thuoc dap tran"/>
      <sheetName val="dtran3,7"/>
      <sheetName val="KI£M K£"/>
      <sheetName val="dt 8-12"/>
      <sheetName val="M KENH(dk)"/>
      <sheetName val="t chan"/>
      <sheetName val="cp cong va thep bp tang2-7"/>
      <sheetName val="thep cxdtran"/>
      <sheetName val="dtran13-15"/>
      <sheetName val="mtran tang 8-12"/>
      <sheetName val="cgt-bai sua chua"/>
      <sheetName val="CGT nm+dbp"/>
      <sheetName val="DC GIAO THONG DC4-DC8 "/>
      <sheetName val="CGT DTRAN DC1-3 "/>
      <sheetName val="dbtrai tang v-xi "/>
      <sheetName val="dbo trai tang12-15"/>
      <sheetName val="DT KENH DAN RA TC-GCMK"/>
      <sheetName val="Cong cu dung cu"/>
      <sheetName val="Kiem ke Quy"/>
      <sheetName val="Kiem ke TSCD"/>
      <sheetName val="vat tu"/>
      <sheetName val="Cong trinh do dang 2002"/>
      <sheetName val="Sheet6"/>
      <sheetName val="Sheet7"/>
      <sheetName val="Sheet8"/>
      <sheetName val="Sheet9"/>
      <sheetName val="Sheet10"/>
      <sheetName val="Sheet1"/>
      <sheetName val="Sheet2"/>
      <sheetName val="Sheet3"/>
      <sheetName val="Sheet4"/>
      <sheetName val="Sheet5"/>
      <sheetName val="NC10"/>
      <sheetName val="VL10"/>
      <sheetName val="CFmay10"/>
      <sheetName val="627(10)"/>
      <sheetName val="Gia VL"/>
      <sheetName val="Bang gia ca may"/>
      <sheetName val="Bang luong CB"/>
      <sheetName val="Bang P.tich CT"/>
      <sheetName val="D.toan chi tiet"/>
      <sheetName val="Bang TH Dtoan"/>
      <sheetName val="XXXXXXXX"/>
      <sheetName val="T1"/>
      <sheetName val="CN"/>
      <sheetName val="Capphoivua"/>
      <sheetName val="cau"/>
      <sheetName val="cong"/>
      <sheetName val="nhua"/>
      <sheetName val="chitiet"/>
      <sheetName val="DuThauSuaLoi"/>
      <sheetName val="TongHopSuaLoi"/>
      <sheetName val="GT"/>
      <sheetName val="TH"/>
      <sheetName val="tienluong"/>
      <sheetName val="00000000"/>
      <sheetName val="TH theo tinh"/>
      <sheetName val="TH theo hang muc"/>
      <sheetName val="Quang Tri"/>
      <sheetName val="TTHue"/>
      <sheetName val="Da Nang"/>
      <sheetName val="Quang Nam"/>
      <sheetName val="Quang Ngai"/>
      <sheetName val="TH DH-QN"/>
      <sheetName val="KP HD"/>
      <sheetName val="DB HD"/>
      <sheetName val="T.hop -T1"/>
      <sheetName val="T.Hop-T2"/>
      <sheetName val="T.Hop-T3"/>
      <sheetName val="SD1"/>
      <sheetName val="SD2"/>
      <sheetName val="SD7"/>
      <sheetName val="SD8"/>
      <sheetName val="SD9"/>
      <sheetName val="SD11"/>
      <sheetName val="SD12"/>
      <sheetName val="TVSD"/>
      <sheetName val="KLMAY"/>
      <sheetName val="long-xe"/>
      <sheetName val="hoa"/>
      <sheetName val="viet"/>
      <sheetName val="hung"/>
      <sheetName val="tuan"/>
      <sheetName val="dai"/>
      <sheetName val="truong"/>
      <sheetName val="cuong"/>
      <sheetName val="thanh-bx"/>
      <sheetName val="minh-bl"/>
      <sheetName val="kh-hd"/>
      <sheetName val="binh"/>
      <sheetName val="cung"/>
      <sheetName val="chien"/>
      <sheetName val="chien (2)"/>
      <sheetName val="chien (3)"/>
      <sheetName val="xa"/>
      <sheetName val="huy"/>
      <sheetName val="thuan"/>
      <sheetName val="thang"/>
      <sheetName val="dong"/>
      <sheetName val="thai"/>
      <sheetName val="ngoc"/>
      <sheetName val="hien"/>
      <sheetName val="long"/>
      <sheetName val="phuong"/>
      <sheetName val="kieu"/>
      <sheetName val="thucong1"/>
      <sheetName val="Thucong2"/>
      <sheetName val="KL DUONG DC L = 90m"/>
      <sheetName val="tong hop"/>
      <sheetName val="phan tich DG"/>
      <sheetName val="gia vat lieu"/>
      <sheetName val="gia xe may"/>
      <sheetName val="gia nhan cong"/>
      <sheetName val="XL4Test5"/>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Sua (2)"/>
      <sheetName val="Sua"/>
      <sheetName val="DGKSDA"/>
      <sheetName val="TH_BVTC"/>
      <sheetName val="BVTC"/>
      <sheetName val="HDGK-02"/>
      <sheetName val="HDGK-03"/>
      <sheetName val="HDGK-06"/>
      <sheetName val="Cover"/>
      <sheetName val="Explain"/>
      <sheetName val="General"/>
      <sheetName val="General (2)"/>
      <sheetName val="Detail price"/>
      <sheetName val="Material"/>
      <sheetName val="Machinery"/>
      <sheetName val="Material (2)"/>
      <sheetName val="Machinery (2)"/>
      <sheetName val="HDGK-D3"/>
      <sheetName val="TLGK-D3"/>
      <sheetName val="TLSon"/>
      <sheetName val="HDGK"/>
      <sheetName val="DTTC"/>
      <sheetName val="Xuong KCT"/>
      <sheetName val="HDGK-Xuong KCT (2)"/>
      <sheetName val="Doi CTlap"/>
      <sheetName val="Doi PCS"/>
      <sheetName val="Xuong DT"/>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TNC-2002"/>
      <sheetName val="QTNC2003"/>
      <sheetName val="QTNC-Tong hop"/>
      <sheetName val="QTVT-Tong hop"/>
      <sheetName val="GTQT-Tong hop"/>
      <sheetName val="QT - Duet"/>
      <sheetName val="Sheet11"/>
      <sheetName val="Sheet12"/>
      <sheetName val="Sheet13"/>
      <sheetName val="Sheet14"/>
      <sheetName val="Sheet15"/>
      <sheetName val="Sheet16"/>
      <sheetName val="KM"/>
      <sheetName val="KHOANMUC"/>
      <sheetName val="QTNC"/>
      <sheetName val="CPQL"/>
      <sheetName val="SANLUONG"/>
      <sheetName val="SSCP-SL"/>
      <sheetName val="CPSX"/>
      <sheetName val="KQKD"/>
      <sheetName val="CDSL (2)"/>
      <sheetName val="T9-2004"/>
      <sheetName val="T9-MD1"/>
      <sheetName val="T10-2004"/>
      <sheetName val="T10-MD1"/>
      <sheetName val="T11-2004"/>
      <sheetName val="T11-MD1"/>
      <sheetName val="T12-2004"/>
      <sheetName val="T12-MD1"/>
      <sheetName val="Chart1"/>
      <sheetName val="Bang ke chi tiet "/>
      <sheetName val="20% BHXH"/>
      <sheetName val="TrÝch 2%KPC§"/>
      <sheetName val="TrÝch 3% BHYT"/>
      <sheetName val="SD cac TK"/>
      <sheetName val="TK336"/>
      <sheetName val="chi tiet 131"/>
      <sheetName val="Ke chi"/>
      <sheetName val="TH du toan "/>
      <sheetName val="Du toan "/>
      <sheetName val="C.Tinh"/>
      <sheetName val="TK_cap"/>
      <sheetName val="mau c47"/>
      <sheetName val="Thang 1"/>
      <sheetName val="Thang 10"/>
      <sheetName val="KTQT-AFC"/>
      <sheetName val="KTQT-KH"/>
      <sheetName val="CLDG"/>
      <sheetName val="CLKL"/>
      <sheetName val="Bang du toan"/>
      <sheetName val="Tonghop"/>
      <sheetName val="Bu gia"/>
      <sheetName val="PT vat tu"/>
      <sheetName val="PTVT"/>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MTL__INTER"/>
      <sheetName val="PC"/>
      <sheetName val="Ph-Thu"/>
      <sheetName val="Ph-Thu (2)"/>
      <sheetName val="PC (2)"/>
      <sheetName val="Chart2"/>
      <sheetName val="PC (3)"/>
      <sheetName val=""/>
      <sheetName val="DTCT"/>
      <sheetName val="THDT"/>
      <sheetName val="THVT"/>
      <sheetName val="THGT"/>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ptvl0-1"/>
      <sheetName val="0-1"/>
      <sheetName val="ptvl4-5"/>
      <sheetName val="4-5"/>
      <sheetName val="ptvl3-4"/>
      <sheetName val="3-4"/>
      <sheetName val="ptvl2-3"/>
      <sheetName val="2-3"/>
      <sheetName val="vlcong"/>
      <sheetName val="ptvl1-2"/>
      <sheetName val="1-2"/>
      <sheetName val="TongHopSuaLoé"/>
      <sheetName val="DT"/>
      <sheetName val="CP"/>
      <sheetName val="BCT6"/>
      <sheetName val="BKXN"/>
      <sheetName val="Tokhai"/>
      <sheetName val="Tokhai (2)"/>
      <sheetName val="BKHT"/>
      <sheetName val="HT"/>
      <sheetName val="giait"/>
      <sheetName val="PLbkhh"/>
      <sheetName val="TKDC11"/>
      <sheetName val="giait (2)"/>
      <sheetName val="TH thue"/>
      <sheetName val="XN Thue"/>
      <sheetName val="BH"/>
      <sheetName val="BH (2)"/>
      <sheetName val="BTH -L"/>
      <sheetName val="SLQ3"/>
      <sheetName val="QTD1"/>
      <sheetName val="THQT"/>
      <sheetName val="THQT (2)"/>
      <sheetName val="ms2"/>
      <sheetName val="TKSDD"/>
      <sheetName val="XNthue"/>
      <sheetName val="TR"/>
      <sheetName val="KTVT"/>
      <sheetName val="ktvt2"/>
      <sheetName val="TB-D2"/>
      <sheetName val="TB-D4"/>
      <sheetName val="TB-D5"/>
      <sheetName val="QT-TSCD"/>
      <sheetName val="MTB"/>
      <sheetName val="XN CUC THUE"/>
      <sheetName val="TT-THUE"/>
      <sheetName val="GXN"/>
      <sheetName val="Gthue"/>
      <sheetName val="T.TRI"/>
      <sheetName val="thkk"/>
      <sheetName val="GTr"/>
      <sheetName val="TK01 (2)"/>
      <sheetName val="M02B"/>
      <sheetName val="TK01"/>
      <sheetName val="bk mua"/>
      <sheetName val="bk ban"/>
      <sheetName val="moi11"/>
      <sheetName val="bk moi 02"/>
      <sheetName val="bk DC"/>
      <sheetName val="bk moi03"/>
      <sheetName val="bcn (2)"/>
      <sheetName val="bcn (3)"/>
      <sheetName val="bcn T3"/>
      <sheetName val="bcnM"/>
      <sheetName val="4b-TC"/>
      <sheetName val="03-TC"/>
      <sheetName val="06-TC"/>
      <sheetName val="01-TC"/>
      <sheetName val="KHVLD"/>
      <sheetName val="11TC"/>
      <sheetName val="01-KHTC"/>
      <sheetName val="06 -TC"/>
      <sheetName val="06 -TC (2)"/>
      <sheetName val="PPLN 05-tc"/>
      <sheetName val="PPLN 05-tc (3)"/>
      <sheetName val="TH ghi so"/>
      <sheetName val="dieu chinh"/>
      <sheetName val="PPLN Q4"/>
      <sheetName val="kk"/>
      <sheetName val="PPLN 05-tc (2)"/>
      <sheetName val="01-KH"/>
      <sheetName val="PPLN Q1-04"/>
      <sheetName val="PPLN Q1-04 (2)"/>
      <sheetName val="ptgt"/>
      <sheetName val="ptgt (2)"/>
      <sheetName val="th thue dt"/>
      <sheetName val="QT SDV"/>
      <sheetName val="QTTHUE TNDN"/>
      <sheetName val="qt thue gtgt"/>
      <sheetName val="th thue gtgt"/>
      <sheetName val="TK-TDT-CP-TN"/>
      <sheetName val="pl thue"/>
      <sheetName val="QTCBH-YT"/>
      <sheetName val="BCTHXDCB"/>
      <sheetName val="DTXDCB"/>
      <sheetName val="qt chi snyt"/>
      <sheetName val="BCKPCD"/>
      <sheetName val="BCthunop BHXH"/>
      <sheetName val="BCthunop BHYT"/>
      <sheetName val="BCTH-BHXH-YT"/>
      <sheetName val="BTH TTT"/>
      <sheetName val="khai thue tndn"/>
      <sheetName val="khai thue tndn (2)"/>
      <sheetName val="sdt1"/>
      <sheetName val="dc sdu thue"/>
      <sheetName val="cac CT (2)"/>
      <sheetName val="nv"/>
      <sheetName val="m.cdkt-ts"/>
      <sheetName val="m.nv"/>
      <sheetName val="m.cac CT"/>
      <sheetName val="BC KHDT"/>
      <sheetName val="III - NV"/>
      <sheetName val="BC-SDNVKH"/>
      <sheetName val="bc nam"/>
      <sheetName val="KH TSCD"/>
      <sheetName val="KE LV"/>
      <sheetName val="KH6TH"/>
      <sheetName val="KH KHCB-QI"/>
      <sheetName val="M.QII"/>
      <sheetName val="TH2XE"/>
      <sheetName val="bcKH-SC Q3"/>
      <sheetName val="bcKH-SC Q4"/>
      <sheetName val="bcKH-SC (3)"/>
      <sheetName val="bcKK TS"/>
      <sheetName val="bcKK 2003"/>
      <sheetName val="bcKK 2004 (2)"/>
      <sheetName val="bcKK T9"/>
      <sheetName val="TKHtruoc"/>
      <sheetName val="bc SCL"/>
      <sheetName val="KHCB2003"/>
      <sheetName val="m.BC kh KhH (2)"/>
      <sheetName val="KH KHCB"/>
      <sheetName val="mKH KHCB"/>
      <sheetName val="01qtdn"/>
      <sheetName val="03"/>
      <sheetName val="04"/>
      <sheetName val="05"/>
      <sheetName val="08"/>
      <sheetName val="scl-1"/>
      <sheetName val="scl-2"/>
      <sheetName val="bc mua ts"/>
      <sheetName val="(2)"/>
      <sheetName val="bbkk"/>
      <sheetName val="131"/>
      <sheetName val="331"/>
      <sheetName val="131-2 (2)"/>
      <sheetName val="ke muaTB"/>
      <sheetName val="THCP-HD4"/>
      <sheetName val="bcqt"/>
      <sheetName val="10000000"/>
      <sheetName val="Bang TH Dtman"/>
      <sheetName val="bk1"/>
      <sheetName val="nk1"/>
      <sheetName val="TK133"/>
      <sheetName val="TK 136"/>
      <sheetName val="TK 138"/>
      <sheetName val="TK141"/>
      <sheetName val="TK142"/>
      <sheetName val="BK3"/>
      <sheetName val="BPBNVL"/>
      <sheetName val="TK 155"/>
      <sheetName val="TK211"/>
      <sheetName val="TK214"/>
      <sheetName val="BPBKH"/>
      <sheetName val="TK 331"/>
      <sheetName val="BPBTL"/>
      <sheetName val="TK335"/>
      <sheetName val="TK 336"/>
      <sheetName val="TK 338"/>
      <sheetName val="BK4"/>
      <sheetName val="BK5"/>
      <sheetName val="NK7 P1"/>
      <sheetName val="NK7 P2"/>
      <sheetName val="NK7 P3"/>
      <sheetName val="NKCT 8"/>
      <sheetName val="BCDPS"/>
      <sheetName val="km345+400-km345+500 (6'-"/>
      <sheetName val="tuၡn"/>
      <sheetName val="MTO REV.2(ARMOR)"/>
      <sheetName val="T9"/>
      <sheetName val="T6"/>
      <sheetName val="T3"/>
      <sheetName val="T10"/>
      <sheetName val="T2"/>
      <sheetName val="Phieu cao do K95"/>
      <sheetName val="Lop 1 K98"/>
      <sheetName val="T4"/>
      <sheetName val="Duong con' vu hcm (6)"/>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SD0"/>
      <sheetName val="thong bao"/>
      <sheetName val="duyet gia"/>
      <sheetName val="so do"/>
      <sheetName val="Du toan"/>
      <sheetName val="Phan tich vat tu"/>
      <sheetName val="Tong hop vat tu"/>
      <sheetName val="Tong hop gia"/>
      <sheetName val="Tro giup"/>
      <sheetName val="Nhan cong"/>
      <sheetName val="May thi cong"/>
      <sheetName val="Chi phi chung"/>
      <sheetName val="Config"/>
      <sheetName val="km345+661-kms45+000 (2)"/>
      <sheetName val="km338+1w6-km338+230"/>
      <sheetName val="km338+439-km388+571.x9"/>
      <sheetName val="km337+u33.60-km338 (2)"/>
      <sheetName val="km345+400-km345+5 0 (3) (2)"/>
      <sheetName val="km342+500-km342+690 (2)"/>
      <sheetName val="C47 Q4"/>
      <sheetName val="km337+136-ki337-350"/>
      <sheetName val="km346+00-k_x000d_346+240 (2)"/>
      <sheetName val="k_x000d_338+60-km338+130"/>
      <sheetName val="km342+376.41- km342+52_x0010_.29"/>
      <sheetName val="MTL$-JETT_x0019_"/>
      <sheetName val="KHo152"/>
      <sheetName val="VC-bocdo"/>
      <sheetName val="Chiettinh"/>
      <sheetName val="Chiphi"/>
      <sheetName val="Kho153"/>
      <sheetName val="DUNGQUAT-6"/>
      <sheetName val="DP NOI"/>
      <sheetName val="DP NGOAI"/>
      <sheetName val="YCU-HC"/>
      <sheetName val="KHO 21ST"/>
      <sheetName val="TL th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efreshError="1"/>
      <sheetData sheetId="311"/>
      <sheetData sheetId="312" refreshError="1"/>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refreshError="1"/>
      <sheetData sheetId="629"/>
      <sheetData sheetId="630"/>
      <sheetData sheetId="631"/>
      <sheetData sheetId="632"/>
      <sheetData sheetId="633"/>
      <sheetData sheetId="634"/>
      <sheetData sheetId="635"/>
      <sheetData sheetId="636"/>
      <sheetData sheetId="637"/>
      <sheetData sheetId="638"/>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Toan"/>
      <sheetName val="TB"/>
      <sheetName val="THXL hmuc"/>
      <sheetName val="TK phi"/>
      <sheetName val="Th Cao the"/>
      <sheetName val="TBA"/>
      <sheetName val="TH. Nha PP"/>
      <sheetName val="ha the"/>
      <sheetName val="van chuyen"/>
      <sheetName val="CTcot"/>
      <sheetName val="mong"/>
      <sheetName val="Ctxa 10"/>
      <sheetName val="CTdanBA"/>
      <sheetName val="Tr tinh nha PP"/>
      <sheetName val="Xahathe"/>
      <sheetName val="tr tinh BT"/>
      <sheetName val="VC be tong"/>
      <sheetName val="TK vatlieu"/>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TBA"/>
      <sheetName val="TBA"/>
      <sheetName val="XL4Poppy"/>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km248"/>
      <sheetName val="XL4Poppy"/>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142201-T1-th"/>
      <sheetName val="142201-T1 "/>
      <sheetName val="142201-T2-th "/>
      <sheetName val="142201-T2"/>
      <sheetName val="142201-T3-th "/>
      <sheetName val="142201-T3"/>
      <sheetName val="142201-T4-th  "/>
      <sheetName val="142201-T4"/>
      <sheetName val="142201-T6"/>
      <sheetName val="142201-T10"/>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Thep be"/>
      <sheetName val="Thep than"/>
      <sheetName val="Thep xa mu"/>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Song trai"/>
      <sheetName val="Dinh+ha nha"/>
      <sheetName val="PTLK"/>
      <sheetName val="NG k"/>
      <sheetName val="THcong"/>
      <sheetName val="BHXH"/>
      <sheetName val="BHXH12"/>
      <sheetName val="Sheet8"/>
      <sheetName val="Sheet9"/>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tb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KM"/>
      <sheetName val="KHOANMUC"/>
      <sheetName val="QTNC"/>
      <sheetName val="CPQL"/>
      <sheetName val="SANLUONG"/>
      <sheetName val="SSCP-SL"/>
      <sheetName val="CPSX"/>
      <sheetName val="KQKD"/>
      <sheetName val="CDSL (2)"/>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0"/>
      <sheetName val="t11"/>
      <sheetName val="t12"/>
      <sheetName val="0103"/>
      <sheetName val="0203"/>
      <sheetName val="th-nop"/>
      <sheetName val="th"/>
      <sheetName val="Sheet6"/>
      <sheetName val="THVDT"/>
      <sheetName val="NCLD"/>
      <sheetName val="MMTB"/>
      <sheetName val="CFSX"/>
      <sheetName val="KQ"/>
      <sheetName val="DTSL"/>
      <sheetName val="XDCBK"/>
      <sheetName val="KHTSCD"/>
      <sheetName val="XDCB"/>
      <sheetName val="Trich Ngang"/>
      <sheetName val="Danh sach Rieng"/>
      <sheetName val="Dia Diem Thuc Tap"/>
      <sheetName val="De Tai Thuc Tap"/>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Congty"/>
      <sheetName val="VPPN"/>
      <sheetName val="XN74"/>
      <sheetName val="XN54"/>
      <sheetName val="XN33"/>
      <sheetName val="NK96"/>
      <sheetName val="XL4Test5"/>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phan tich DG"/>
      <sheetName val="gia vat lieu"/>
      <sheetName val="gia xe may"/>
      <sheetName val="gia nhan cong"/>
      <sheetName val="F ThanhTri"/>
      <sheetName val="F Gialam"/>
      <sheetName val="DG"/>
      <sheetName val="TH dam"/>
      <sheetName val="SX dam"/>
      <sheetName val="LD dam"/>
      <sheetName val="Bang gia VL"/>
      <sheetName val="Gia NC"/>
      <sheetName val="Gia may"/>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XXXXXX_xda24_X"/>
      <sheetName val="CamPha"/>
      <sheetName val="MongCai"/>
      <sheetName val="20000000"/>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IBASE2.XLSѝTNHNoi"/>
      <sheetName val="Sheet10"/>
      <sheetName val="Sheet7"/>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socai2003-6tc"/>
      <sheetName val="SCT Cong trinh"/>
      <sheetName val="06-2003 (2)"/>
      <sheetName val="CDPS 6tc"/>
      <sheetName val="SCT Nha thau"/>
      <sheetName val="socai2003 (6tc)dp"/>
      <sheetName val="socai2003 (6tc)"/>
      <sheetName val="CDPS 6tc (2)"/>
      <sheetName val="Thau"/>
      <sheetName val="CT-BT"/>
      <sheetName val="Xa"/>
      <sheetName val="Tonghop"/>
      <sheetName val="D1"/>
      <sheetName val="D2"/>
      <sheetName val="D3"/>
      <sheetName val="D4"/>
      <sheetName val="D5"/>
      <sheetName val="D6"/>
      <sheetName val="Tay ninh"/>
      <sheetName val="A.Duc"/>
      <sheetName val="TH2003"/>
      <sheetName val="HHVt "/>
      <sheetName val="TH du toan "/>
      <sheetName val="Du toan "/>
      <sheetName val="C.Tinh"/>
      <sheetName val="TK_cap"/>
      <sheetName val="Co~g hop 1,5x1,5"/>
      <sheetName val="cn"/>
      <sheetName val="ct"/>
      <sheetName val="Nc"/>
      <sheetName val="pt"/>
      <sheetName val="ql"/>
      <sheetName val="ql (2)"/>
      <sheetName val="4"/>
      <sheetName val="Sheet13"/>
      <sheetName val="Sheet14"/>
      <sheetName val="Sheet15"/>
      <sheetName val="Sheet16"/>
      <sheetName val="CV di trong  dong"/>
      <sheetName val="20+590"/>
      <sheetName val="20+1218"/>
      <sheetName val="22+456"/>
      <sheetName val="23+200"/>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angTH"/>
      <sheetName val="Xaylap "/>
      <sheetName val="Nhan cong"/>
      <sheetName val="Thietbi"/>
      <sheetName val="Diengiai"/>
      <sheetName val="Vanchuyen"/>
      <sheetName val="TH_BQ"/>
      <sheetName val="HD1"/>
      <sheetName val="HD4"/>
      <sheetName val="HD3"/>
      <sheetName val="HD5"/>
      <sheetName val="HD7"/>
      <sheetName val="HD6"/>
      <sheetName val="HD2"/>
      <sheetName val=".tuanM"/>
      <sheetName val="CT 03"/>
      <sheetName val="TH 03"/>
      <sheetName val=" KQTH quy hoach 135"/>
      <sheetName val="Bao cao KQTH quy hoach 135"/>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GIA NUOC"/>
      <sheetName val="GIA DIEN THOAI"/>
      <sheetName val="GIA DIEN"/>
      <sheetName val="chiet tinh XD"/>
      <sheetName val="Triet T"/>
      <sheetName val="Phan tich gia"/>
      <sheetName val="pHAN CONG"/>
      <sheetName val="GIA XD"/>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Sheed5"/>
      <sheetName val="TL"/>
      <sheetName val="GK"/>
      <sheetName val="CB"/>
      <sheetName val="VP"/>
      <sheetName val="Km274-Km274"/>
      <sheetName val="Km27'-Km278"/>
      <sheetName val="Chart3"/>
      <sheetName val="Chart2"/>
      <sheetName val="BaTrieu-L.con"/>
      <sheetName val="EDT - Ro"/>
      <sheetName val="THQI"/>
      <sheetName val="T6"/>
      <sheetName val="THQII"/>
      <sheetName val="Trung"/>
      <sheetName val="THQIII"/>
      <sheetName val="THT nam 04"/>
      <sheetName val="HD CTrinh1"/>
      <sheetName val="HD benA"/>
      <sheetName val="KHTC"/>
      <sheetName val="BCTC"/>
      <sheetName val="Soqui"/>
      <sheetName val="Tienvay"/>
      <sheetName val="CTthanhtoan"/>
      <sheetName val="CTietHD"/>
      <sheetName val="Theodoi HD"/>
      <sheetName val="Theodoi HD (2)"/>
      <sheetName val="VLieu"/>
      <sheetName val="May"/>
      <sheetName val="NCong"/>
      <sheetName val=" GT CPhi tung dot"/>
      <sheetName val="T.K H.T.T5"/>
      <sheetName val="T.K T7"/>
      <sheetName val="TK T6"/>
      <sheetName val="T.K T5"/>
      <sheetName val="Bang thong ke hang ton"/>
      <sheetName val="thong ke "/>
      <sheetName val="T.KT04"/>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Nhap lieu"/>
      <sheetName val="PGT"/>
      <sheetName val="Tien dien"/>
      <sheetName val="Thue GTGT"/>
      <sheetName val="Km282-Km_x0003__x0000_3"/>
      <sheetName val="DATA"/>
      <sheetName val="Tkedotuoi"/>
      <sheetName val="Tkebactho"/>
      <sheetName val="nhan su"/>
      <sheetName val="2020"/>
      <sheetName val="luong cty"/>
      <sheetName val="bangluong"/>
      <sheetName val="Tkecong"/>
      <sheetName val="thunhap03"/>
      <sheetName val="thungoaiSCTX"/>
      <sheetName val="TRICH73"/>
      <sheetName val="tô rôiDY"/>
      <sheetName val="ATCANING"/>
      <sheetName val="KNH"/>
      <sheetName val="KVF"/>
      <sheetName val="Hoada"/>
      <sheetName val="Nguphuc"/>
      <sheetName val="TCH"/>
      <sheetName val="TTT"/>
      <sheetName val="TVK"/>
      <sheetName val="Tuichuom"/>
      <sheetName val="T8-9)"/>
      <sheetName val="NKDT"/>
      <sheetName val="Vitagin"/>
      <sheetName val="Nhap_lieu"/>
      <sheetName val="Khoiluong"/>
      <sheetName val="Vattu"/>
      <sheetName val="Trungchuyen"/>
      <sheetName val="Bu"/>
      <sheetName val="Chitiet"/>
      <sheetName val="BT1"/>
      <sheetName val="BT2"/>
      <sheetName val="BT3"/>
      <sheetName val="BT4"/>
      <sheetName val="BT5"/>
      <sheetName val="BT6"/>
      <sheetName val="BT7"/>
      <sheetName val="bt08"/>
      <sheetName val="bt9"/>
      <sheetName val="BT10"/>
      <sheetName val="bt11"/>
      <sheetName val="BT12"/>
      <sheetName val="BT13"/>
      <sheetName val="BT14"/>
      <sheetName val="bt15"/>
      <sheetName val="BT16"/>
      <sheetName val="BT18"/>
      <sheetName val="BTH"/>
      <sheetName val="luongt 13"/>
      <sheetName val="LUONG 1"/>
      <sheetName val="LUONG 2"/>
      <sheetName val="LUONG 3"/>
      <sheetName val="Luong 4"/>
      <sheetName val="CTP 4"/>
      <sheetName val="Thuno"/>
      <sheetName val="Anca 4"/>
      <sheetName val="THUONG TET"/>
      <sheetName val="thuong"/>
      <sheetName val="bcth 05-04"/>
      <sheetName val="baocao 05-04"/>
      <sheetName val="bcth04-04"/>
      <sheetName val="baocao04-04"/>
      <sheetName val="bcth03-04"/>
      <sheetName val="baocao03-04"/>
      <sheetName val="bcth02-04"/>
      <sheetName val="baocao02-04"/>
      <sheetName val="bcth01-04"/>
      <sheetName val="baocao01-04"/>
      <sheetName val="Thi_sinh"/>
      <sheetName val="Luong"/>
      <sheetName val="HethongDebai"/>
      <sheetName val="TH131"/>
      <sheetName val="TH155&amp;156"/>
      <sheetName val="TH152"/>
      <sheetName val="TH153"/>
      <sheetName val="TH331"/>
      <sheetName val="KhoDL"/>
      <sheetName val="THSPHH"/>
      <sheetName val="THVL"/>
      <sheetName val="DMTK"/>
      <sheetName val="DMKH"/>
      <sheetName val="DMNB"/>
      <sheetName val="DMNV"/>
      <sheetName val="01"/>
      <sheetName val="DTCT"/>
      <sheetName val="PTVT"/>
      <sheetName val="BTH Phieu thu"/>
      <sheetName val="BTH Phieu chi"/>
      <sheetName val="NK-SC"/>
      <sheetName val="SCT NVL"/>
      <sheetName val="NK SO CAI"/>
      <sheetName val="SCT TK 331"/>
      <sheetName val="So CFSXKD"/>
      <sheetName val="SCT  TK 131"/>
      <sheetName val="So TGNH 2003"/>
      <sheetName val="So quy TM 2002"/>
      <sheetName val="The tinh Z"/>
      <sheetName val="So kho nguyen vat lieu"/>
      <sheetName val="BTH NVL"/>
      <sheetName val="So theo doi thue GTGT"/>
      <sheetName val="BC thanh QT hoa don nam 2003"/>
      <sheetName val="THVT"/>
      <sheetName val=""/>
      <sheetName val="TTDZ22"/>
      <sheetName val="VtuHaTheSauTBANg⤤yenDu6"/>
      <sheetName val="〴7"/>
      <sheetName val="KHVô XL"/>
      <sheetName val="ɾT"/>
      <sheetName val="tr_tinhDZc!othe"/>
      <sheetName val="t2_tinhTBA"/>
      <sheetName val="Dinh_ha nha"/>
      <sheetName val="THU T12"/>
      <sheetName val="CHI T12"/>
      <sheetName val="THU T11"/>
      <sheetName val="CHI T11"/>
      <sheetName val="THU T10"/>
      <sheetName val="CHI T10"/>
      <sheetName val="THU T9"/>
      <sheetName val="CHI T9"/>
      <sheetName val="THU T8"/>
      <sheetName val="CHI T8"/>
      <sheetName val="THU T7"/>
      <sheetName val="CHI T7"/>
      <sheetName val="THU T6"/>
      <sheetName val="CHI T6"/>
      <sheetName val="THU T5"/>
      <sheetName val="CHI T5"/>
      <sheetName val="THU T4"/>
      <sheetName val="CHI T4"/>
      <sheetName val="THU T3"/>
      <sheetName val="CHI T3"/>
      <sheetName val="THU T2"/>
      <sheetName val="CHI T2"/>
      <sheetName val="THU T1"/>
      <sheetName val="CHI T1"/>
      <sheetName val="CDSM (2)"/>
      <sheetName val="02.1"/>
      <sheetName val="2.1"/>
      <sheetName val="2.3"/>
      <sheetName val="02.3"/>
      <sheetName val="05"/>
      <sheetName val="03"/>
      <sheetName val="06"/>
      <sheetName val="B 01"/>
      <sheetName val="B 03"/>
      <sheetName val="D 13"/>
      <sheetName val="Q-03"/>
      <sheetName val="Q-04"/>
      <sheetName val="Q-05"/>
      <sheetName val="D15"/>
      <sheetName val="D20"/>
      <sheetName val="D19"/>
      <sheetName val="120"/>
      <sheetName val="IFAD"/>
      <sheetName val="CVHN"/>
      <sheetName val="TCVM"/>
      <sheetName val="RIDP"/>
      <sheetName val="LDNN"/>
      <sheetName val="BL2"/>
      <sheetName val="KG2"/>
      <sheetName val="DZ22"/>
      <sheetName val="142201ȭT4"/>
      <sheetName val="Sheet12"/>
      <sheetName val="bg+th45"/>
      <sheetName val="4-5"/>
      <sheetName val="bg+th34"/>
      <sheetName val="3-4"/>
      <sheetName val="bg+th23"/>
      <sheetName val="2-3"/>
      <sheetName val="bg+th12"/>
      <sheetName val="1-2"/>
      <sheetName val="bg+th"/>
      <sheetName val="ptvl"/>
      <sheetName val="0-1"/>
      <sheetName val="chi phi cap tien"/>
      <sheetName val="[IBASE2.XLS_Tong hop Matduong"/>
      <sheetName val="΄Cxdcb"/>
      <sheetName val="Cong tron D7'"/>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IBASE2"/>
      <sheetName val="[IBASE2.XLS}BHXH"/>
      <sheetName val="Giathanh1m3BT"/>
      <sheetName val="Cong hop 2,0ࡸ2,0"/>
      <sheetName val="Tuan 1.01"/>
      <sheetName val="Tuan 3.01 "/>
      <sheetName val="Tuan 5.06 "/>
      <sheetName val="Tuan 6.06  "/>
      <sheetName val="Tuan 7.06 "/>
      <sheetName val="Tuan 7.06  (2)"/>
      <sheetName val="Tuan8,06"/>
      <sheetName val="Tuan9,06"/>
      <sheetName val="Tuan10,06 "/>
      <sheetName val="Tuan11,06  "/>
      <sheetName val="Tuan12,06"/>
      <sheetName val="Bao cao DD 31.3.06"/>
      <sheetName val="Bao cao DD 30.4.06"/>
      <sheetName val="Bao cao DD 31.5.06 "/>
      <sheetName val="Bao cao Quy I-06"/>
      <sheetName val="Bao cao DD 30.6.06"/>
      <sheetName val="Bao cao DD 31.7.06"/>
      <sheetName val="Ca.D"/>
      <sheetName val="tien _x0000_uong"/>
      <sheetName val="Cone"/>
      <sheetName val="TAICHINH"/>
      <sheetName val="_x0000_Y_BA"/>
      <sheetName val="H.long"/>
      <sheetName val="C.Mong"/>
      <sheetName val="M.Phu"/>
      <sheetName val="T.Son"/>
      <sheetName val="V.Don"/>
      <sheetName val="Y.Kien"/>
      <sheetName val="V.Quang"/>
      <sheetName val="Q.Lam"/>
      <sheetName val="Pthu"/>
      <sheetName val="T.Coc"/>
      <sheetName val="D.Nghia"/>
      <sheetName val="P.Phu"/>
      <sheetName val="P.Lai"/>
      <sheetName val="N.Xuyen"/>
      <sheetName val="H.quan"/>
      <sheetName val="S.Dang"/>
      <sheetName val="TT.DH"/>
      <sheetName val="N.Quan"/>
      <sheetName val="C.Dam"/>
      <sheetName val="M.Luong"/>
      <sheetName val="B.luan"/>
      <sheetName val="Luot"/>
      <sheetName val="Bia1"/>
      <sheetName val="Bia"/>
      <sheetName val="THTBO"/>
      <sheetName val="XLAP"/>
      <sheetName val="th22"/>
      <sheetName val="CT22"/>
      <sheetName val="MuaVL_DZ"/>
      <sheetName val="LD&amp;TNTB"/>
      <sheetName val="TH_TBA"/>
      <sheetName val="MuaVL_bu"/>
      <sheetName val="MuaVL_TBA"/>
      <sheetName val="TBi"/>
      <sheetName val="XL_TN"/>
      <sheetName val="TN"/>
      <sheetName val="lietke_TBA"/>
      <sheetName val="lietke_DZ"/>
      <sheetName val="vc_Bocdo"/>
      <sheetName val="m3"/>
      <sheetName val="TK_TD"/>
      <sheetName val="Cap_dat"/>
      <sheetName val="TK _TK"/>
      <sheetName val="Cuoc89"/>
      <sheetName val="BCDSPS"/>
      <sheetName val="BCDKT"/>
      <sheetName val="2.74"/>
      <sheetName val="0304"/>
      <sheetName val="0904"/>
      <sheetName val="1204"/>
      <sheetName val="80000000"/>
      <sheetName val="90000000"/>
      <sheetName val="a0000000"/>
      <sheetName val="b0000000"/>
      <sheetName val="c0000000"/>
      <sheetName val="Bia¸"/>
      <sheetName val="T8-9B"/>
      <sheetName val="T8-9þ"/>
      <sheetName val="Mix-Tarpaulin"/>
      <sheetName val="Tarpaulin"/>
      <sheetName val="Price"/>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6"/>
      <sheetName val="27"/>
      <sheetName val="28"/>
      <sheetName val="29"/>
      <sheetName val="30"/>
      <sheetName val="31"/>
      <sheetName val="Monthly"/>
      <sheetName val="For Summary"/>
      <sheetName val="For Summary(KG)"/>
      <sheetName val="PP Cloth"/>
      <sheetName val="Mix-PP Cloth"/>
      <sheetName val="Material Price-PP"/>
      <sheetName val="Bia_x0018_"/>
      <sheetName val="QD cua HDQT (ÿÿ"/>
      <sheetName val="ÿÿÿÿi ngoai tongÿÿ2)"/>
      <sheetName val="gia vt,nc,may"/>
      <sheetName val="THKP"/>
      <sheetName val="PXKT1"/>
      <sheetName val="PXKT2"/>
      <sheetName val="PXKT3"/>
      <sheetName val="PXKT4"/>
      <sheetName val="PXKT5"/>
      <sheetName val="May khau"/>
      <sheetName val="PXKT6Via 11"/>
      <sheetName val="PXKT7"/>
      <sheetName val="PXKTLo Thien V 14A"/>
      <sheetName val="V14 phu"/>
      <sheetName val="V15"/>
      <sheetName val="V7"/>
      <sheetName val="V9"/>
      <sheetName val="Via 16 Lthien"/>
      <sheetName val="V6a"/>
      <sheetName val="PXKT8"/>
      <sheetName val="XXXXXXX0"/>
      <sheetName val="Khac DP"/>
      <sheetName val="Khoi than "/>
      <sheetName val="B3_208_than"/>
      <sheetName val="B3_208_TU"/>
      <sheetName val="B3_208_TW"/>
      <sheetName val="B3_208_DP"/>
      <sheetName val="B3_208_khac"/>
      <sheetName val="Sheet11"/>
      <sheetName val="BC§ 2001"/>
      <sheetName val="BBC§ 2002"/>
      <sheetName val="TSC§ 2001"/>
      <sheetName val="TSc® 2002"/>
      <sheetName val="Thang1"/>
      <sheetName val="Thang2"/>
      <sheetName val="Thang3"/>
      <sheetName val="Thang 4"/>
      <sheetName val="23+32þ"/>
      <sheetName val="Tonf hop"/>
      <sheetName val="CoquyTM"/>
      <sheetName val="TH_B¸"/>
      <sheetName val="T8-9_x0008_"/>
      <sheetName val="T8-9@"/>
      <sheetName val="det VP"/>
      <sheetName val="det hn"/>
      <sheetName val="19-5"/>
      <sheetName val="X26-2"/>
      <sheetName val="x26"/>
      <sheetName val="chi Hieu"/>
      <sheetName val="c thoa"/>
      <sheetName val="A thanh - DL"/>
      <sheetName val="A Tuyen"/>
      <sheetName val="A Tien -laphu"/>
      <sheetName val="A Thang- laphu"/>
      <sheetName val="DMHN"/>
      <sheetName val="A Dong"/>
      <sheetName val="27-7 NB"/>
      <sheetName val="ATuan-PN"/>
      <sheetName val="X20"/>
      <sheetName val="xn 5"/>
      <sheetName val="PKD X20"/>
      <sheetName val="da giay SG"/>
      <sheetName val="dagiay XK"/>
      <sheetName val="DK Dong xuan"/>
      <sheetName val="chu Ton"/>
      <sheetName val="minh tri"/>
      <sheetName val="viet huy"/>
      <sheetName val="thanh ha"/>
      <sheetName val="O Su"/>
      <sheetName val="A Ha-DL"/>
      <sheetName val="Vinh oanh"/>
      <sheetName val="chi Thuy"/>
      <sheetName val="chu Hong"/>
      <sheetName val="thuy- may"/>
      <sheetName val="CHuong(VT)"/>
      <sheetName val="XNK-hnam"/>
      <sheetName val="7-5HQ"/>
      <sheetName val="vu yen"/>
      <sheetName val="Du_lieu"/>
      <sheetName val="Chart䀀"/>
      <sheetName val="T8-9("/>
      <sheetName val="Nhap_lieÈ"/>
      <sheetName val="PNT-QUOT-#3"/>
      <sheetName val="COAT&amp;WRAP-QIOT-#3"/>
      <sheetName val="Nhap_lie"/>
      <sheetName val="Nhap_lie("/>
      <sheetName val="02"/>
      <sheetName val="04"/>
      <sheetName val="07"/>
      <sheetName val="08"/>
      <sheetName val="09"/>
      <sheetName val="PHEPNAM"/>
      <sheetName val="KHONGLUONG"/>
      <sheetName val="d0000000"/>
      <sheetName val="e0000000"/>
      <sheetName val="f0000000"/>
      <sheetName val="g0000000"/>
      <sheetName val="h0000000"/>
      <sheetName val="i000000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Km282-Km_x0003_?3"/>
      <sheetName val="lapdap TB "/>
      <sheetName val="[IBASE2.XLS䁝BC6tT17"/>
      <sheetName val="TK13_x0005_"/>
      <sheetName val="Bia¬"/>
      <sheetName val="THQþ"/>
      <sheetName val="7 THAI NGUYEN"/>
      <sheetName val="CongNo"/>
      <sheetName val="TD khao sat"/>
      <sheetName val="_x0000__x0000__x0005__x0000__x0000_"/>
      <sheetName val="CHITIET VL-NC"/>
      <sheetName val="DON GIA"/>
      <sheetName val="ESTI."/>
      <sheetName val="DI-ESTI"/>
      <sheetName val="THTBþ"/>
      <sheetName val="nghi dinh-_x0004__x0010_"/>
      <sheetName val="Biaþ"/>
      <sheetName val="KQKDKT#04-1"/>
      <sheetName val="VtuHaTheSauTBABenThuy1 Ш2)"/>
      <sheetName val="T8-9h"/>
      <sheetName val="T8-9X"/>
      <sheetName val="MTL$-INTER"/>
      <sheetName val="GIA 뭼UOC"/>
      <sheetName val="Soqu_x0005__x0000__x0000_"/>
      <sheetName val="T8-9_x0005_"/>
      <sheetName val="GiaVL"/>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nphuocb 4"/>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H17" t="str">
            <v>ERLP</v>
          </cell>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L70">
            <v>0</v>
          </cell>
          <cell r="AM70">
            <v>0</v>
          </cell>
          <cell r="AN70">
            <v>0</v>
          </cell>
          <cell r="AO70">
            <v>0</v>
          </cell>
          <cell r="AP70">
            <v>0</v>
          </cell>
          <cell r="AQ70">
            <v>0</v>
          </cell>
          <cell r="AR70">
            <v>0</v>
          </cell>
          <cell r="AS70">
            <v>0</v>
          </cell>
          <cell r="AT70">
            <v>0</v>
          </cell>
          <cell r="AU70">
            <v>0</v>
          </cell>
          <cell r="AV70">
            <v>406</v>
          </cell>
        </row>
        <row r="71">
          <cell r="AI71" t="str">
            <v xml:space="preserve">SILICONE RESIN </v>
          </cell>
          <cell r="AJ71">
            <v>0</v>
          </cell>
          <cell r="AK71">
            <v>0</v>
          </cell>
          <cell r="AL71">
            <v>0</v>
          </cell>
          <cell r="AM71">
            <v>0</v>
          </cell>
          <cell r="AN71">
            <v>0</v>
          </cell>
          <cell r="AO71">
            <v>0</v>
          </cell>
          <cell r="AP71">
            <v>0</v>
          </cell>
          <cell r="AQ71">
            <v>0</v>
          </cell>
          <cell r="AR71">
            <v>0</v>
          </cell>
          <cell r="AS71">
            <v>0</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H102">
            <v>0</v>
          </cell>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cell r="AU103">
            <v>4.2915242876481667E-310</v>
          </cell>
          <cell r="AV103">
            <v>406.001220703125</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6">
          <cell r="AV106">
            <v>193</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sheetData sheetId="159"/>
      <sheetData sheetId="160"/>
      <sheetData sheetId="161"/>
      <sheetData sheetId="162"/>
      <sheetData sheetId="163"/>
      <sheetData sheetId="164"/>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efreshError="1"/>
      <sheetData sheetId="462"/>
      <sheetData sheetId="463"/>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refreshError="1"/>
      <sheetData sheetId="573"/>
      <sheetData sheetId="574"/>
      <sheetData sheetId="575"/>
      <sheetData sheetId="576" refreshError="1"/>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refreshError="1"/>
      <sheetData sheetId="636"/>
      <sheetData sheetId="637" refreshError="1"/>
      <sheetData sheetId="638" refreshError="1"/>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sheetData sheetId="706"/>
      <sheetData sheetId="707"/>
      <sheetData sheetId="708"/>
      <sheetData sheetId="709" refreshError="1"/>
      <sheetData sheetId="710"/>
      <sheetData sheetId="711" refreshError="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refreshError="1"/>
      <sheetData sheetId="787" refreshError="1"/>
      <sheetData sheetId="788"/>
      <sheetData sheetId="789"/>
      <sheetData sheetId="790"/>
      <sheetData sheetId="791"/>
      <sheetData sheetId="792"/>
      <sheetData sheetId="793"/>
      <sheetData sheetId="794"/>
      <sheetData sheetId="795"/>
      <sheetData sheetId="796"/>
      <sheetData sheetId="797"/>
      <sheetData sheetId="798"/>
      <sheetData sheetId="799" refreshError="1"/>
      <sheetData sheetId="800" refreshError="1"/>
      <sheetData sheetId="801" refreshError="1"/>
      <sheetData sheetId="802" refreshError="1"/>
      <sheetData sheetId="803"/>
      <sheetData sheetId="804"/>
      <sheetData sheetId="805"/>
      <sheetData sheetId="806" refreshError="1"/>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sheetData sheetId="825"/>
      <sheetData sheetId="826"/>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sheetData sheetId="843"/>
      <sheetData sheetId="844" refreshError="1"/>
      <sheetData sheetId="845" refreshError="1"/>
      <sheetData sheetId="846" refreshError="1"/>
      <sheetData sheetId="847"/>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refreshError="1"/>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refreshError="1"/>
      <sheetData sheetId="947"/>
      <sheetData sheetId="948"/>
      <sheetData sheetId="949"/>
      <sheetData sheetId="950"/>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sheetData sheetId="963"/>
      <sheetData sheetId="964"/>
      <sheetData sheetId="965"/>
      <sheetData sheetId="966" refreshError="1"/>
      <sheetData sheetId="967"/>
      <sheetData sheetId="968" refreshError="1"/>
      <sheetData sheetId="969" refreshError="1"/>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refreshError="1"/>
      <sheetData sheetId="990"/>
      <sheetData sheetId="991" refreshError="1"/>
      <sheetData sheetId="992" refreshError="1"/>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sheetData sheetId="1004"/>
      <sheetData sheetId="1005"/>
      <sheetData sheetId="1006"/>
      <sheetData sheetId="1007" refreshError="1"/>
      <sheetData sheetId="1008" refreshError="1"/>
      <sheetData sheetId="1009"/>
      <sheetData sheetId="1010"/>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abSelected="1" view="pageBreakPreview" zoomScaleNormal="100" zoomScaleSheetLayoutView="100" workbookViewId="0">
      <selection activeCell="D9" sqref="D9"/>
    </sheetView>
  </sheetViews>
  <sheetFormatPr defaultRowHeight="15.75"/>
  <cols>
    <col min="1" max="1" width="4.42578125" bestFit="1" customWidth="1"/>
    <col min="2" max="2" width="35.85546875" customWidth="1"/>
    <col min="3" max="3" width="9" style="72"/>
    <col min="4" max="4" width="14" customWidth="1"/>
    <col min="5" max="6" width="9.7109375" bestFit="1" customWidth="1"/>
    <col min="7" max="7" width="9.85546875" bestFit="1" customWidth="1"/>
    <col min="8" max="8" width="11.5703125" style="73" bestFit="1" customWidth="1"/>
  </cols>
  <sheetData>
    <row r="1" spans="1:8">
      <c r="A1" s="65"/>
      <c r="B1" s="66"/>
      <c r="C1" s="67"/>
      <c r="D1" s="68"/>
      <c r="E1" s="68"/>
      <c r="F1" s="68"/>
      <c r="H1" s="69" t="s">
        <v>327</v>
      </c>
    </row>
    <row r="2" spans="1:8">
      <c r="A2" s="70"/>
      <c r="B2" s="68"/>
      <c r="C2" s="67"/>
      <c r="D2" s="68"/>
      <c r="E2" s="68"/>
      <c r="F2" s="68"/>
      <c r="G2" s="68"/>
    </row>
    <row r="3" spans="1:8">
      <c r="A3" s="218" t="s">
        <v>328</v>
      </c>
      <c r="B3" s="218"/>
      <c r="C3" s="218"/>
      <c r="D3" s="218"/>
      <c r="E3" s="218"/>
      <c r="F3" s="218"/>
      <c r="G3" s="218"/>
      <c r="H3" s="218"/>
    </row>
    <row r="4" spans="1:8" ht="30.75" customHeight="1">
      <c r="A4" s="217" t="s">
        <v>619</v>
      </c>
      <c r="B4" s="217"/>
      <c r="C4" s="217"/>
      <c r="D4" s="217"/>
      <c r="E4" s="217"/>
      <c r="F4" s="217"/>
      <c r="G4" s="217"/>
      <c r="H4" s="217"/>
    </row>
    <row r="5" spans="1:8">
      <c r="A5" s="71"/>
      <c r="B5" s="68"/>
      <c r="C5" s="67"/>
      <c r="D5" s="68"/>
      <c r="E5" s="68"/>
      <c r="F5" s="68"/>
      <c r="G5" s="68"/>
    </row>
    <row r="6" spans="1:8" ht="63">
      <c r="A6" s="125" t="s">
        <v>0</v>
      </c>
      <c r="B6" s="125" t="s">
        <v>1</v>
      </c>
      <c r="C6" s="125" t="s">
        <v>2</v>
      </c>
      <c r="D6" s="125" t="s">
        <v>329</v>
      </c>
      <c r="E6" s="125" t="s">
        <v>330</v>
      </c>
      <c r="F6" s="125" t="s">
        <v>331</v>
      </c>
      <c r="G6" s="125" t="s">
        <v>332</v>
      </c>
      <c r="H6" s="126" t="s">
        <v>453</v>
      </c>
    </row>
    <row r="7" spans="1:8">
      <c r="A7" s="127" t="s">
        <v>3</v>
      </c>
      <c r="B7" s="127" t="s">
        <v>4</v>
      </c>
      <c r="C7" s="127" t="s">
        <v>333</v>
      </c>
      <c r="D7" s="127">
        <v>1</v>
      </c>
      <c r="E7" s="127">
        <v>2</v>
      </c>
      <c r="F7" s="127">
        <v>3</v>
      </c>
      <c r="G7" s="127">
        <v>4</v>
      </c>
      <c r="H7" s="128">
        <v>5</v>
      </c>
    </row>
    <row r="8" spans="1:8" ht="31.5">
      <c r="A8" s="127">
        <v>1</v>
      </c>
      <c r="B8" s="129" t="s">
        <v>334</v>
      </c>
      <c r="C8" s="127" t="s">
        <v>335</v>
      </c>
      <c r="D8" s="127"/>
      <c r="E8" s="127"/>
      <c r="F8" s="127"/>
      <c r="G8" s="127"/>
      <c r="H8" s="128" t="s">
        <v>454</v>
      </c>
    </row>
    <row r="9" spans="1:8">
      <c r="A9" s="127"/>
      <c r="B9" s="129" t="s">
        <v>5</v>
      </c>
      <c r="C9" s="127"/>
      <c r="D9" s="127"/>
      <c r="E9" s="127"/>
      <c r="F9" s="127"/>
      <c r="G9" s="127"/>
      <c r="H9" s="128"/>
    </row>
    <row r="10" spans="1:8">
      <c r="A10" s="127"/>
      <c r="B10" s="129" t="s">
        <v>336</v>
      </c>
      <c r="C10" s="127" t="s">
        <v>335</v>
      </c>
      <c r="D10" s="127"/>
      <c r="E10" s="127"/>
      <c r="F10" s="127"/>
      <c r="G10" s="127"/>
      <c r="H10" s="128"/>
    </row>
    <row r="11" spans="1:8">
      <c r="A11" s="127"/>
      <c r="B11" s="129" t="s">
        <v>337</v>
      </c>
      <c r="C11" s="127" t="s">
        <v>335</v>
      </c>
      <c r="D11" s="127"/>
      <c r="E11" s="127"/>
      <c r="F11" s="127"/>
      <c r="G11" s="127"/>
      <c r="H11" s="128"/>
    </row>
    <row r="12" spans="1:8">
      <c r="A12" s="127"/>
      <c r="B12" s="129" t="s">
        <v>338</v>
      </c>
      <c r="C12" s="127" t="s">
        <v>335</v>
      </c>
      <c r="D12" s="127"/>
      <c r="E12" s="127"/>
      <c r="F12" s="127"/>
      <c r="G12" s="127"/>
      <c r="H12" s="128"/>
    </row>
    <row r="13" spans="1:8">
      <c r="A13" s="127"/>
      <c r="B13" s="129" t="s">
        <v>339</v>
      </c>
      <c r="C13" s="127" t="s">
        <v>335</v>
      </c>
      <c r="D13" s="127"/>
      <c r="E13" s="127"/>
      <c r="F13" s="127"/>
      <c r="G13" s="127"/>
      <c r="H13" s="128"/>
    </row>
    <row r="14" spans="1:8">
      <c r="A14" s="127"/>
      <c r="B14" s="129" t="s">
        <v>340</v>
      </c>
      <c r="C14" s="127" t="s">
        <v>335</v>
      </c>
      <c r="D14" s="127"/>
      <c r="E14" s="127"/>
      <c r="F14" s="127"/>
      <c r="G14" s="127"/>
      <c r="H14" s="128"/>
    </row>
    <row r="15" spans="1:8">
      <c r="A15" s="127">
        <v>2</v>
      </c>
      <c r="B15" s="129" t="s">
        <v>341</v>
      </c>
      <c r="C15" s="127" t="s">
        <v>342</v>
      </c>
      <c r="D15" s="127"/>
      <c r="E15" s="127"/>
      <c r="F15" s="127"/>
      <c r="G15" s="127"/>
      <c r="H15" s="128" t="s">
        <v>456</v>
      </c>
    </row>
    <row r="16" spans="1:8">
      <c r="A16" s="127"/>
      <c r="B16" s="129" t="s">
        <v>5</v>
      </c>
      <c r="C16" s="127"/>
      <c r="D16" s="127"/>
      <c r="E16" s="127"/>
      <c r="F16" s="127"/>
      <c r="G16" s="127"/>
      <c r="H16" s="128"/>
    </row>
    <row r="17" spans="1:8">
      <c r="A17" s="127"/>
      <c r="B17" s="130" t="s">
        <v>343</v>
      </c>
      <c r="C17" s="131" t="s">
        <v>342</v>
      </c>
      <c r="D17" s="127"/>
      <c r="E17" s="127"/>
      <c r="F17" s="127"/>
      <c r="G17" s="127"/>
      <c r="H17" s="128"/>
    </row>
    <row r="18" spans="1:8">
      <c r="A18" s="127"/>
      <c r="B18" s="130" t="s">
        <v>344</v>
      </c>
      <c r="C18" s="131" t="s">
        <v>342</v>
      </c>
      <c r="D18" s="127"/>
      <c r="E18" s="127"/>
      <c r="F18" s="127"/>
      <c r="G18" s="127"/>
      <c r="H18" s="128"/>
    </row>
    <row r="19" spans="1:8" ht="31.5">
      <c r="A19" s="127"/>
      <c r="B19" s="130" t="s">
        <v>345</v>
      </c>
      <c r="C19" s="131" t="s">
        <v>342</v>
      </c>
      <c r="D19" s="127"/>
      <c r="E19" s="127"/>
      <c r="F19" s="127"/>
      <c r="G19" s="127"/>
      <c r="H19" s="128"/>
    </row>
    <row r="20" spans="1:8">
      <c r="A20" s="127"/>
      <c r="B20" s="130" t="s">
        <v>346</v>
      </c>
      <c r="C20" s="131" t="s">
        <v>342</v>
      </c>
      <c r="D20" s="127"/>
      <c r="E20" s="127"/>
      <c r="F20" s="127"/>
      <c r="G20" s="127"/>
      <c r="H20" s="128"/>
    </row>
    <row r="21" spans="1:8">
      <c r="A21" s="127"/>
      <c r="B21" s="129" t="s">
        <v>347</v>
      </c>
      <c r="C21" s="127" t="s">
        <v>348</v>
      </c>
      <c r="D21" s="127"/>
      <c r="E21" s="127"/>
      <c r="F21" s="127"/>
      <c r="G21" s="127"/>
      <c r="H21" s="128"/>
    </row>
    <row r="22" spans="1:8">
      <c r="A22" s="127"/>
      <c r="B22" s="129" t="s">
        <v>349</v>
      </c>
      <c r="C22" s="127" t="s">
        <v>342</v>
      </c>
      <c r="D22" s="127"/>
      <c r="E22" s="127"/>
      <c r="F22" s="127"/>
      <c r="G22" s="127"/>
      <c r="H22" s="128"/>
    </row>
    <row r="23" spans="1:8" ht="31.5">
      <c r="A23" s="127"/>
      <c r="B23" s="129" t="s">
        <v>350</v>
      </c>
      <c r="C23" s="127" t="s">
        <v>342</v>
      </c>
      <c r="D23" s="127"/>
      <c r="E23" s="127"/>
      <c r="F23" s="127"/>
      <c r="G23" s="127"/>
      <c r="H23" s="128"/>
    </row>
    <row r="24" spans="1:8">
      <c r="A24" s="127"/>
      <c r="B24" s="129" t="s">
        <v>351</v>
      </c>
      <c r="C24" s="127" t="s">
        <v>342</v>
      </c>
      <c r="D24" s="127"/>
      <c r="E24" s="127"/>
      <c r="F24" s="127"/>
      <c r="G24" s="127"/>
      <c r="H24" s="128"/>
    </row>
    <row r="25" spans="1:8">
      <c r="A25" s="127"/>
      <c r="B25" s="129" t="s">
        <v>352</v>
      </c>
      <c r="C25" s="127" t="s">
        <v>342</v>
      </c>
      <c r="D25" s="127"/>
      <c r="E25" s="127"/>
      <c r="F25" s="127"/>
      <c r="G25" s="127"/>
      <c r="H25" s="128"/>
    </row>
    <row r="26" spans="1:8">
      <c r="A26" s="127"/>
      <c r="B26" s="129" t="s">
        <v>353</v>
      </c>
      <c r="C26" s="127" t="s">
        <v>342</v>
      </c>
      <c r="D26" s="127"/>
      <c r="E26" s="127"/>
      <c r="F26" s="127"/>
      <c r="G26" s="127"/>
      <c r="H26" s="128"/>
    </row>
    <row r="27" spans="1:8">
      <c r="A27" s="127"/>
      <c r="B27" s="129" t="s">
        <v>354</v>
      </c>
      <c r="C27" s="127" t="s">
        <v>342</v>
      </c>
      <c r="D27" s="127"/>
      <c r="E27" s="127"/>
      <c r="F27" s="127"/>
      <c r="G27" s="127"/>
      <c r="H27" s="128"/>
    </row>
    <row r="28" spans="1:8">
      <c r="A28" s="127"/>
      <c r="B28" s="129" t="s">
        <v>355</v>
      </c>
      <c r="C28" s="127" t="s">
        <v>342</v>
      </c>
      <c r="D28" s="127"/>
      <c r="E28" s="127"/>
      <c r="F28" s="127"/>
      <c r="G28" s="127"/>
      <c r="H28" s="128"/>
    </row>
    <row r="29" spans="1:8">
      <c r="A29" s="127"/>
      <c r="B29" s="129" t="s">
        <v>356</v>
      </c>
      <c r="C29" s="127" t="s">
        <v>342</v>
      </c>
      <c r="D29" s="127"/>
      <c r="E29" s="127"/>
      <c r="F29" s="127"/>
      <c r="G29" s="127"/>
      <c r="H29" s="128"/>
    </row>
    <row r="30" spans="1:8">
      <c r="A30" s="127"/>
      <c r="B30" s="129" t="s">
        <v>357</v>
      </c>
      <c r="C30" s="127" t="s">
        <v>342</v>
      </c>
      <c r="D30" s="127"/>
      <c r="E30" s="127"/>
      <c r="F30" s="127"/>
      <c r="G30" s="127"/>
      <c r="H30" s="128"/>
    </row>
    <row r="31" spans="1:8">
      <c r="A31" s="127"/>
      <c r="B31" s="129" t="s">
        <v>358</v>
      </c>
      <c r="C31" s="127" t="s">
        <v>342</v>
      </c>
      <c r="D31" s="127"/>
      <c r="E31" s="127"/>
      <c r="F31" s="127"/>
      <c r="G31" s="127"/>
      <c r="H31" s="128"/>
    </row>
    <row r="32" spans="1:8">
      <c r="A32" s="127"/>
      <c r="B32" s="129" t="s">
        <v>359</v>
      </c>
      <c r="C32" s="127" t="s">
        <v>342</v>
      </c>
      <c r="D32" s="127"/>
      <c r="E32" s="127"/>
      <c r="F32" s="127"/>
      <c r="G32" s="127"/>
      <c r="H32" s="128"/>
    </row>
    <row r="33" spans="1:8">
      <c r="A33" s="127">
        <v>3</v>
      </c>
      <c r="B33" s="129" t="s">
        <v>360</v>
      </c>
      <c r="C33" s="127" t="s">
        <v>361</v>
      </c>
      <c r="D33" s="127"/>
      <c r="E33" s="127"/>
      <c r="F33" s="127"/>
      <c r="G33" s="127"/>
      <c r="H33" s="128"/>
    </row>
    <row r="34" spans="1:8">
      <c r="A34" s="127"/>
      <c r="B34" s="129" t="s">
        <v>5</v>
      </c>
      <c r="C34" s="127"/>
      <c r="D34" s="127"/>
      <c r="E34" s="127"/>
      <c r="F34" s="127"/>
      <c r="G34" s="127"/>
      <c r="H34" s="128"/>
    </row>
    <row r="35" spans="1:8">
      <c r="A35" s="127"/>
      <c r="B35" s="132" t="s">
        <v>362</v>
      </c>
      <c r="C35" s="127" t="s">
        <v>361</v>
      </c>
      <c r="D35" s="127"/>
      <c r="E35" s="127"/>
      <c r="F35" s="127"/>
      <c r="G35" s="127"/>
      <c r="H35" s="128"/>
    </row>
    <row r="36" spans="1:8">
      <c r="A36" s="127"/>
      <c r="B36" s="132" t="s">
        <v>363</v>
      </c>
      <c r="C36" s="131" t="s">
        <v>361</v>
      </c>
      <c r="D36" s="127"/>
      <c r="E36" s="127"/>
      <c r="F36" s="127"/>
      <c r="G36" s="127"/>
      <c r="H36" s="128"/>
    </row>
    <row r="37" spans="1:8">
      <c r="A37" s="127"/>
      <c r="B37" s="132" t="s">
        <v>364</v>
      </c>
      <c r="C37" s="131" t="s">
        <v>361</v>
      </c>
      <c r="D37" s="127"/>
      <c r="E37" s="127"/>
      <c r="F37" s="127"/>
      <c r="G37" s="127"/>
      <c r="H37" s="128"/>
    </row>
    <row r="38" spans="1:8" ht="31.5">
      <c r="A38" s="127"/>
      <c r="B38" s="129" t="s">
        <v>365</v>
      </c>
      <c r="C38" s="127" t="s">
        <v>361</v>
      </c>
      <c r="D38" s="127"/>
      <c r="E38" s="127"/>
      <c r="F38" s="127"/>
      <c r="G38" s="127"/>
      <c r="H38" s="128" t="s">
        <v>455</v>
      </c>
    </row>
    <row r="39" spans="1:8">
      <c r="A39" s="127">
        <v>4</v>
      </c>
      <c r="B39" s="129" t="s">
        <v>366</v>
      </c>
      <c r="C39" s="127" t="s">
        <v>367</v>
      </c>
      <c r="D39" s="127"/>
      <c r="E39" s="127"/>
      <c r="F39" s="127"/>
      <c r="G39" s="127"/>
      <c r="H39" s="128"/>
    </row>
    <row r="40" spans="1:8" ht="31.5">
      <c r="A40" s="127">
        <v>5</v>
      </c>
      <c r="B40" s="129" t="s">
        <v>368</v>
      </c>
      <c r="C40" s="127"/>
      <c r="D40" s="127"/>
      <c r="E40" s="127"/>
      <c r="F40" s="127"/>
      <c r="G40" s="127"/>
      <c r="H40" s="128" t="s">
        <v>457</v>
      </c>
    </row>
    <row r="41" spans="1:8" ht="31.5">
      <c r="A41" s="127"/>
      <c r="B41" s="129" t="s">
        <v>369</v>
      </c>
      <c r="C41" s="127" t="s">
        <v>370</v>
      </c>
      <c r="D41" s="127"/>
      <c r="E41" s="127"/>
      <c r="F41" s="127"/>
      <c r="G41" s="127"/>
      <c r="H41" s="128"/>
    </row>
    <row r="42" spans="1:8" ht="31.5">
      <c r="A42" s="127"/>
      <c r="B42" s="129" t="s">
        <v>371</v>
      </c>
      <c r="C42" s="127" t="s">
        <v>370</v>
      </c>
      <c r="D42" s="127"/>
      <c r="E42" s="127"/>
      <c r="F42" s="127"/>
      <c r="G42" s="127"/>
      <c r="H42" s="128"/>
    </row>
    <row r="43" spans="1:8">
      <c r="A43" s="127"/>
      <c r="B43" s="129" t="s">
        <v>372</v>
      </c>
      <c r="C43" s="127" t="s">
        <v>370</v>
      </c>
      <c r="D43" s="127"/>
      <c r="E43" s="127"/>
      <c r="F43" s="127"/>
      <c r="G43" s="127"/>
      <c r="H43" s="128"/>
    </row>
    <row r="44" spans="1:8" ht="31.5">
      <c r="A44" s="127"/>
      <c r="B44" s="129" t="s">
        <v>373</v>
      </c>
      <c r="C44" s="127" t="s">
        <v>348</v>
      </c>
      <c r="D44" s="127"/>
      <c r="E44" s="127"/>
      <c r="F44" s="127"/>
      <c r="G44" s="127"/>
      <c r="H44" s="128"/>
    </row>
    <row r="45" spans="1:8" ht="31.5">
      <c r="A45" s="127"/>
      <c r="B45" s="129" t="s">
        <v>374</v>
      </c>
      <c r="C45" s="127" t="s">
        <v>348</v>
      </c>
      <c r="D45" s="127"/>
      <c r="E45" s="127"/>
      <c r="F45" s="127"/>
      <c r="G45" s="127"/>
      <c r="H45" s="128"/>
    </row>
    <row r="46" spans="1:8">
      <c r="A46" s="127"/>
      <c r="B46" s="129" t="s">
        <v>375</v>
      </c>
      <c r="C46" s="127" t="s">
        <v>348</v>
      </c>
      <c r="D46" s="127"/>
      <c r="E46" s="127"/>
      <c r="F46" s="127"/>
      <c r="G46" s="127"/>
      <c r="H46" s="128"/>
    </row>
    <row r="47" spans="1:8" ht="31.5">
      <c r="A47" s="127">
        <v>6</v>
      </c>
      <c r="B47" s="129" t="s">
        <v>376</v>
      </c>
      <c r="C47" s="127" t="s">
        <v>377</v>
      </c>
      <c r="D47" s="127"/>
      <c r="E47" s="127"/>
      <c r="F47" s="127"/>
      <c r="G47" s="127"/>
      <c r="H47" s="128" t="s">
        <v>458</v>
      </c>
    </row>
    <row r="48" spans="1:8">
      <c r="A48" s="127"/>
      <c r="B48" s="133" t="s">
        <v>5</v>
      </c>
      <c r="C48" s="134"/>
      <c r="D48" s="127"/>
      <c r="E48" s="127"/>
      <c r="F48" s="127"/>
      <c r="G48" s="127"/>
      <c r="H48" s="128"/>
    </row>
    <row r="49" spans="1:8" ht="31.5">
      <c r="A49" s="127"/>
      <c r="B49" s="132" t="s">
        <v>378</v>
      </c>
      <c r="C49" s="135"/>
      <c r="D49" s="127"/>
      <c r="E49" s="127"/>
      <c r="F49" s="127"/>
      <c r="G49" s="127"/>
      <c r="H49" s="128"/>
    </row>
    <row r="50" spans="1:8" ht="31.5">
      <c r="A50" s="127"/>
      <c r="B50" s="133" t="s">
        <v>379</v>
      </c>
      <c r="C50" s="136" t="s">
        <v>377</v>
      </c>
      <c r="D50" s="127"/>
      <c r="E50" s="127"/>
      <c r="F50" s="127"/>
      <c r="G50" s="127"/>
      <c r="H50" s="128"/>
    </row>
    <row r="51" spans="1:8" ht="31.5">
      <c r="A51" s="127"/>
      <c r="B51" s="133" t="s">
        <v>380</v>
      </c>
      <c r="C51" s="136" t="s">
        <v>377</v>
      </c>
      <c r="D51" s="127"/>
      <c r="E51" s="127"/>
      <c r="F51" s="127"/>
      <c r="G51" s="127"/>
      <c r="H51" s="128"/>
    </row>
    <row r="52" spans="1:8" ht="31.5">
      <c r="A52" s="127"/>
      <c r="B52" s="133" t="s">
        <v>381</v>
      </c>
      <c r="C52" s="136" t="s">
        <v>382</v>
      </c>
      <c r="D52" s="127"/>
      <c r="E52" s="127"/>
      <c r="F52" s="127"/>
      <c r="G52" s="127"/>
      <c r="H52" s="128"/>
    </row>
    <row r="53" spans="1:8">
      <c r="A53" s="127"/>
      <c r="B53" s="133" t="s">
        <v>383</v>
      </c>
      <c r="C53" s="135"/>
      <c r="D53" s="127"/>
      <c r="E53" s="127"/>
      <c r="F53" s="127"/>
      <c r="G53" s="127"/>
      <c r="H53" s="128"/>
    </row>
    <row r="54" spans="1:8">
      <c r="A54" s="127"/>
      <c r="B54" s="133" t="s">
        <v>384</v>
      </c>
      <c r="C54" s="136" t="s">
        <v>385</v>
      </c>
      <c r="D54" s="127"/>
      <c r="E54" s="127"/>
      <c r="F54" s="127"/>
      <c r="G54" s="127"/>
      <c r="H54" s="128"/>
    </row>
    <row r="55" spans="1:8">
      <c r="A55" s="127"/>
      <c r="B55" s="132" t="s">
        <v>386</v>
      </c>
      <c r="C55" s="136" t="s">
        <v>385</v>
      </c>
      <c r="D55" s="127"/>
      <c r="E55" s="127"/>
      <c r="F55" s="127"/>
      <c r="G55" s="127"/>
      <c r="H55" s="128"/>
    </row>
    <row r="56" spans="1:8">
      <c r="A56" s="127"/>
      <c r="B56" s="133" t="s">
        <v>387</v>
      </c>
      <c r="C56" s="136" t="s">
        <v>385</v>
      </c>
      <c r="D56" s="127"/>
      <c r="E56" s="127"/>
      <c r="F56" s="127"/>
      <c r="G56" s="127"/>
      <c r="H56" s="128"/>
    </row>
    <row r="57" spans="1:8" ht="31.5">
      <c r="A57" s="127"/>
      <c r="B57" s="133" t="s">
        <v>381</v>
      </c>
      <c r="C57" s="136" t="s">
        <v>382</v>
      </c>
      <c r="D57" s="127"/>
      <c r="E57" s="127"/>
      <c r="F57" s="127"/>
      <c r="G57" s="127"/>
      <c r="H57" s="128"/>
    </row>
    <row r="58" spans="1:8" ht="31.5">
      <c r="A58" s="127">
        <v>7</v>
      </c>
      <c r="B58" s="129" t="s">
        <v>388</v>
      </c>
      <c r="C58" s="127" t="s">
        <v>342</v>
      </c>
      <c r="D58" s="127"/>
      <c r="E58" s="127"/>
      <c r="F58" s="127"/>
      <c r="G58" s="127"/>
      <c r="H58" s="128" t="s">
        <v>459</v>
      </c>
    </row>
    <row r="59" spans="1:8" ht="31.5">
      <c r="A59" s="127" t="s">
        <v>389</v>
      </c>
      <c r="B59" s="129" t="s">
        <v>390</v>
      </c>
      <c r="C59" s="127" t="s">
        <v>342</v>
      </c>
      <c r="D59" s="127"/>
      <c r="E59" s="127"/>
      <c r="F59" s="127"/>
      <c r="G59" s="127"/>
      <c r="H59" s="128"/>
    </row>
    <row r="60" spans="1:8" ht="31.5">
      <c r="A60" s="127" t="s">
        <v>391</v>
      </c>
      <c r="B60" s="129" t="s">
        <v>392</v>
      </c>
      <c r="C60" s="127" t="s">
        <v>342</v>
      </c>
      <c r="D60" s="127"/>
      <c r="E60" s="127"/>
      <c r="F60" s="127"/>
      <c r="G60" s="127"/>
      <c r="H60" s="128" t="s">
        <v>459</v>
      </c>
    </row>
    <row r="61" spans="1:8" ht="31.5">
      <c r="A61" s="127">
        <v>9</v>
      </c>
      <c r="B61" s="129" t="s">
        <v>393</v>
      </c>
      <c r="C61" s="127"/>
      <c r="D61" s="127"/>
      <c r="E61" s="127"/>
      <c r="F61" s="127"/>
      <c r="G61" s="127"/>
      <c r="H61" s="128" t="s">
        <v>460</v>
      </c>
    </row>
    <row r="62" spans="1:8">
      <c r="A62" s="127"/>
      <c r="B62" s="129" t="s">
        <v>394</v>
      </c>
      <c r="C62" s="127" t="s">
        <v>342</v>
      </c>
      <c r="D62" s="127"/>
      <c r="E62" s="127"/>
      <c r="F62" s="127"/>
      <c r="G62" s="127"/>
      <c r="H62" s="128"/>
    </row>
    <row r="63" spans="1:8" ht="31.5">
      <c r="A63" s="127"/>
      <c r="B63" s="133" t="s">
        <v>395</v>
      </c>
      <c r="C63" s="136" t="s">
        <v>382</v>
      </c>
      <c r="D63" s="127"/>
      <c r="E63" s="127"/>
      <c r="F63" s="127"/>
      <c r="G63" s="127"/>
      <c r="H63" s="128"/>
    </row>
    <row r="64" spans="1:8">
      <c r="A64" s="127"/>
      <c r="B64" s="129" t="s">
        <v>396</v>
      </c>
      <c r="C64" s="127" t="s">
        <v>397</v>
      </c>
      <c r="D64" s="127"/>
      <c r="E64" s="127"/>
      <c r="F64" s="127"/>
      <c r="G64" s="127"/>
      <c r="H64" s="128"/>
    </row>
    <row r="65" spans="1:8">
      <c r="A65" s="127"/>
      <c r="B65" s="129" t="s">
        <v>5</v>
      </c>
      <c r="C65" s="127"/>
      <c r="D65" s="127"/>
      <c r="E65" s="127"/>
      <c r="F65" s="127"/>
      <c r="G65" s="127"/>
      <c r="H65" s="128"/>
    </row>
    <row r="66" spans="1:8">
      <c r="A66" s="127"/>
      <c r="B66" s="129" t="s">
        <v>398</v>
      </c>
      <c r="C66" s="127" t="s">
        <v>397</v>
      </c>
      <c r="D66" s="127"/>
      <c r="E66" s="127"/>
      <c r="F66" s="127"/>
      <c r="G66" s="127"/>
      <c r="H66" s="128"/>
    </row>
    <row r="67" spans="1:8" ht="47.25">
      <c r="A67" s="127"/>
      <c r="B67" s="137" t="s">
        <v>399</v>
      </c>
      <c r="C67" s="136" t="s">
        <v>342</v>
      </c>
      <c r="D67" s="127"/>
      <c r="E67" s="127"/>
      <c r="F67" s="127"/>
      <c r="G67" s="127"/>
      <c r="H67" s="128"/>
    </row>
    <row r="68" spans="1:8" ht="31.5">
      <c r="A68" s="127"/>
      <c r="B68" s="129" t="s">
        <v>400</v>
      </c>
      <c r="C68" s="127" t="s">
        <v>397</v>
      </c>
      <c r="D68" s="127"/>
      <c r="E68" s="127"/>
      <c r="F68" s="127"/>
      <c r="G68" s="127"/>
      <c r="H68" s="128"/>
    </row>
    <row r="69" spans="1:8">
      <c r="A69" s="127">
        <v>10</v>
      </c>
      <c r="B69" s="129" t="s">
        <v>401</v>
      </c>
      <c r="C69" s="127"/>
      <c r="D69" s="127"/>
      <c r="E69" s="127"/>
      <c r="F69" s="127"/>
      <c r="G69" s="127"/>
      <c r="H69" s="128" t="s">
        <v>461</v>
      </c>
    </row>
    <row r="70" spans="1:8">
      <c r="A70" s="127"/>
      <c r="B70" s="129" t="s">
        <v>402</v>
      </c>
      <c r="C70" s="127" t="s">
        <v>403</v>
      </c>
      <c r="D70" s="127"/>
      <c r="E70" s="127"/>
      <c r="F70" s="127"/>
      <c r="G70" s="127"/>
      <c r="H70" s="128"/>
    </row>
    <row r="71" spans="1:8">
      <c r="A71" s="127"/>
      <c r="B71" s="129" t="s">
        <v>404</v>
      </c>
      <c r="C71" s="127" t="s">
        <v>405</v>
      </c>
      <c r="D71" s="127"/>
      <c r="E71" s="127"/>
      <c r="F71" s="127"/>
      <c r="G71" s="127"/>
      <c r="H71" s="128"/>
    </row>
    <row r="72" spans="1:8">
      <c r="A72" s="127"/>
      <c r="B72" s="129" t="s">
        <v>5</v>
      </c>
      <c r="C72" s="127"/>
      <c r="D72" s="127"/>
      <c r="E72" s="127"/>
      <c r="F72" s="127"/>
      <c r="G72" s="127"/>
      <c r="H72" s="128"/>
    </row>
    <row r="73" spans="1:8">
      <c r="A73" s="127"/>
      <c r="B73" s="129" t="s">
        <v>406</v>
      </c>
      <c r="C73" s="127" t="s">
        <v>405</v>
      </c>
      <c r="D73" s="127"/>
      <c r="E73" s="127"/>
      <c r="F73" s="127"/>
      <c r="G73" s="127"/>
      <c r="H73" s="128"/>
    </row>
    <row r="74" spans="1:8">
      <c r="A74" s="127"/>
      <c r="B74" s="129" t="s">
        <v>407</v>
      </c>
      <c r="C74" s="127" t="s">
        <v>405</v>
      </c>
      <c r="D74" s="127"/>
      <c r="E74" s="127"/>
      <c r="F74" s="127"/>
      <c r="G74" s="127"/>
      <c r="H74" s="128"/>
    </row>
    <row r="75" spans="1:8">
      <c r="A75" s="127"/>
      <c r="B75" s="129" t="s">
        <v>408</v>
      </c>
      <c r="C75" s="127" t="s">
        <v>405</v>
      </c>
      <c r="D75" s="127"/>
      <c r="E75" s="127"/>
      <c r="F75" s="127"/>
      <c r="G75" s="127"/>
      <c r="H75" s="128"/>
    </row>
    <row r="76" spans="1:8">
      <c r="A76" s="127"/>
      <c r="B76" s="129" t="s">
        <v>409</v>
      </c>
      <c r="C76" s="127" t="s">
        <v>405</v>
      </c>
      <c r="D76" s="127"/>
      <c r="E76" s="127"/>
      <c r="F76" s="127"/>
      <c r="G76" s="127"/>
      <c r="H76" s="128"/>
    </row>
    <row r="77" spans="1:8">
      <c r="A77" s="127"/>
      <c r="B77" s="129" t="s">
        <v>410</v>
      </c>
      <c r="C77" s="127"/>
      <c r="D77" s="127"/>
      <c r="E77" s="127"/>
      <c r="F77" s="127"/>
      <c r="G77" s="127"/>
      <c r="H77" s="128"/>
    </row>
    <row r="78" spans="1:8">
      <c r="A78" s="127"/>
      <c r="B78" s="129" t="s">
        <v>411</v>
      </c>
      <c r="C78" s="127" t="s">
        <v>342</v>
      </c>
      <c r="D78" s="127"/>
      <c r="E78" s="127"/>
      <c r="F78" s="127"/>
      <c r="G78" s="127"/>
      <c r="H78" s="128"/>
    </row>
    <row r="79" spans="1:8">
      <c r="A79" s="127"/>
      <c r="B79" s="129" t="s">
        <v>412</v>
      </c>
      <c r="C79" s="127" t="s">
        <v>342</v>
      </c>
      <c r="D79" s="127"/>
      <c r="E79" s="127"/>
      <c r="F79" s="127"/>
      <c r="G79" s="127"/>
      <c r="H79" s="128"/>
    </row>
    <row r="80" spans="1:8">
      <c r="A80" s="127"/>
      <c r="B80" s="129" t="s">
        <v>413</v>
      </c>
      <c r="C80" s="127" t="s">
        <v>342</v>
      </c>
      <c r="D80" s="127"/>
      <c r="E80" s="127"/>
      <c r="F80" s="127"/>
      <c r="G80" s="127"/>
      <c r="H80" s="128"/>
    </row>
    <row r="81" spans="1:8" ht="63">
      <c r="A81" s="127"/>
      <c r="B81" s="138" t="s">
        <v>414</v>
      </c>
      <c r="C81" s="127" t="s">
        <v>6</v>
      </c>
      <c r="D81" s="127"/>
      <c r="E81" s="127"/>
      <c r="F81" s="127"/>
      <c r="G81" s="127"/>
      <c r="H81" s="128"/>
    </row>
    <row r="82" spans="1:8">
      <c r="A82" s="127"/>
      <c r="B82" s="129" t="s">
        <v>415</v>
      </c>
      <c r="C82" s="127" t="s">
        <v>416</v>
      </c>
      <c r="D82" s="127"/>
      <c r="E82" s="127"/>
      <c r="F82" s="127"/>
      <c r="G82" s="127"/>
      <c r="H82" s="128"/>
    </row>
    <row r="83" spans="1:8">
      <c r="A83" s="127"/>
      <c r="B83" s="129" t="s">
        <v>417</v>
      </c>
      <c r="C83" s="127" t="s">
        <v>342</v>
      </c>
      <c r="D83" s="127"/>
      <c r="E83" s="127"/>
      <c r="F83" s="127"/>
      <c r="G83" s="127"/>
      <c r="H83" s="128"/>
    </row>
    <row r="84" spans="1:8" ht="94.5">
      <c r="A84" s="127"/>
      <c r="B84" s="129" t="s">
        <v>418</v>
      </c>
      <c r="C84" s="127" t="s">
        <v>342</v>
      </c>
      <c r="D84" s="127"/>
      <c r="E84" s="127"/>
      <c r="F84" s="127"/>
      <c r="G84" s="127"/>
      <c r="H84" s="128"/>
    </row>
    <row r="85" spans="1:8">
      <c r="A85" s="127"/>
      <c r="B85" s="129" t="s">
        <v>419</v>
      </c>
      <c r="C85" s="127" t="s">
        <v>342</v>
      </c>
      <c r="D85" s="127"/>
      <c r="E85" s="127"/>
      <c r="F85" s="127"/>
      <c r="G85" s="127"/>
      <c r="H85" s="128"/>
    </row>
    <row r="86" spans="1:8" ht="31.5">
      <c r="A86" s="127"/>
      <c r="B86" s="129" t="s">
        <v>420</v>
      </c>
      <c r="C86" s="127" t="s">
        <v>342</v>
      </c>
      <c r="D86" s="127"/>
      <c r="E86" s="127"/>
      <c r="F86" s="127"/>
      <c r="G86" s="127"/>
      <c r="H86" s="128"/>
    </row>
    <row r="87" spans="1:8" ht="31.5">
      <c r="A87" s="127">
        <v>11</v>
      </c>
      <c r="B87" s="129" t="s">
        <v>421</v>
      </c>
      <c r="C87" s="127"/>
      <c r="D87" s="127"/>
      <c r="E87" s="127"/>
      <c r="F87" s="127"/>
      <c r="G87" s="127"/>
      <c r="H87" s="128" t="s">
        <v>459</v>
      </c>
    </row>
    <row r="88" spans="1:8">
      <c r="A88" s="127"/>
      <c r="B88" s="129" t="s">
        <v>422</v>
      </c>
      <c r="C88" s="127" t="s">
        <v>403</v>
      </c>
      <c r="D88" s="127"/>
      <c r="E88" s="127"/>
      <c r="F88" s="127"/>
      <c r="G88" s="127"/>
      <c r="H88" s="128"/>
    </row>
    <row r="89" spans="1:8" ht="31.5">
      <c r="A89" s="127"/>
      <c r="B89" s="129" t="s">
        <v>423</v>
      </c>
      <c r="C89" s="127" t="s">
        <v>342</v>
      </c>
      <c r="D89" s="127"/>
      <c r="E89" s="127"/>
      <c r="F89" s="127"/>
      <c r="G89" s="127"/>
      <c r="H89" s="128"/>
    </row>
    <row r="90" spans="1:8" ht="31.5">
      <c r="A90" s="129"/>
      <c r="B90" s="129" t="s">
        <v>424</v>
      </c>
      <c r="C90" s="127" t="s">
        <v>342</v>
      </c>
      <c r="D90" s="127"/>
      <c r="E90" s="127"/>
      <c r="F90" s="127"/>
      <c r="G90" s="127"/>
      <c r="H90" s="128"/>
    </row>
    <row r="91" spans="1:8">
      <c r="A91" s="129"/>
      <c r="B91" s="129" t="s">
        <v>425</v>
      </c>
      <c r="C91" s="127" t="s">
        <v>426</v>
      </c>
      <c r="D91" s="127"/>
      <c r="E91" s="127"/>
      <c r="F91" s="127"/>
      <c r="G91" s="127"/>
      <c r="H91" s="128"/>
    </row>
    <row r="92" spans="1:8">
      <c r="A92" s="129"/>
      <c r="B92" s="129" t="s">
        <v>427</v>
      </c>
      <c r="C92" s="127" t="s">
        <v>426</v>
      </c>
      <c r="D92" s="127"/>
      <c r="E92" s="127"/>
      <c r="F92" s="127"/>
      <c r="G92" s="127"/>
      <c r="H92" s="128"/>
    </row>
    <row r="93" spans="1:8">
      <c r="A93" s="127"/>
      <c r="B93" s="129" t="s">
        <v>428</v>
      </c>
      <c r="C93" s="127" t="s">
        <v>426</v>
      </c>
      <c r="D93" s="127"/>
      <c r="E93" s="127"/>
      <c r="F93" s="127"/>
      <c r="G93" s="127"/>
      <c r="H93" s="128"/>
    </row>
    <row r="94" spans="1:8">
      <c r="A94" s="127"/>
      <c r="B94" s="129" t="s">
        <v>429</v>
      </c>
      <c r="C94" s="127" t="s">
        <v>426</v>
      </c>
      <c r="D94" s="127"/>
      <c r="E94" s="127"/>
      <c r="F94" s="127"/>
      <c r="G94" s="127"/>
      <c r="H94" s="128"/>
    </row>
    <row r="95" spans="1:8" ht="31.5">
      <c r="A95" s="127"/>
      <c r="B95" s="129" t="s">
        <v>430</v>
      </c>
      <c r="C95" s="127" t="s">
        <v>426</v>
      </c>
      <c r="D95" s="127"/>
      <c r="E95" s="127"/>
      <c r="F95" s="127"/>
      <c r="G95" s="127"/>
      <c r="H95" s="128"/>
    </row>
    <row r="96" spans="1:8" ht="31.5">
      <c r="A96" s="127"/>
      <c r="B96" s="129" t="s">
        <v>431</v>
      </c>
      <c r="C96" s="127" t="s">
        <v>426</v>
      </c>
      <c r="D96" s="127"/>
      <c r="E96" s="127"/>
      <c r="F96" s="127"/>
      <c r="G96" s="127"/>
      <c r="H96" s="128"/>
    </row>
    <row r="97" spans="1:8" ht="31.5">
      <c r="A97" s="127"/>
      <c r="B97" s="129" t="s">
        <v>432</v>
      </c>
      <c r="C97" s="127" t="s">
        <v>426</v>
      </c>
      <c r="D97" s="127"/>
      <c r="E97" s="127"/>
      <c r="F97" s="127"/>
      <c r="G97" s="127"/>
      <c r="H97" s="128"/>
    </row>
    <row r="98" spans="1:8" ht="31.5">
      <c r="A98" s="127"/>
      <c r="B98" s="129" t="s">
        <v>433</v>
      </c>
      <c r="C98" s="127" t="s">
        <v>426</v>
      </c>
      <c r="D98" s="127"/>
      <c r="E98" s="127"/>
      <c r="F98" s="127"/>
      <c r="G98" s="127"/>
      <c r="H98" s="128"/>
    </row>
    <row r="99" spans="1:8">
      <c r="A99" s="127"/>
      <c r="B99" s="129" t="s">
        <v>434</v>
      </c>
      <c r="C99" s="127" t="s">
        <v>342</v>
      </c>
      <c r="D99" s="127"/>
      <c r="E99" s="127"/>
      <c r="F99" s="127"/>
      <c r="G99" s="127"/>
      <c r="H99" s="128"/>
    </row>
    <row r="100" spans="1:8">
      <c r="A100" s="127"/>
      <c r="B100" s="129" t="s">
        <v>435</v>
      </c>
      <c r="C100" s="127" t="s">
        <v>385</v>
      </c>
      <c r="D100" s="127"/>
      <c r="E100" s="127"/>
      <c r="F100" s="127"/>
      <c r="G100" s="127"/>
      <c r="H100" s="128"/>
    </row>
    <row r="101" spans="1:8" ht="31.5">
      <c r="A101" s="127"/>
      <c r="B101" s="129" t="s">
        <v>436</v>
      </c>
      <c r="C101" s="127" t="s">
        <v>385</v>
      </c>
      <c r="D101" s="127"/>
      <c r="E101" s="127"/>
      <c r="F101" s="127"/>
      <c r="G101" s="127"/>
      <c r="H101" s="128"/>
    </row>
    <row r="102" spans="1:8" ht="31.5">
      <c r="A102" s="127"/>
      <c r="B102" s="129" t="s">
        <v>437</v>
      </c>
      <c r="C102" s="127" t="s">
        <v>342</v>
      </c>
      <c r="D102" s="127"/>
      <c r="E102" s="127"/>
      <c r="F102" s="127"/>
      <c r="G102" s="127"/>
      <c r="H102" s="128"/>
    </row>
    <row r="103" spans="1:8" ht="31.5">
      <c r="A103" s="127">
        <v>12</v>
      </c>
      <c r="B103" s="129" t="s">
        <v>438</v>
      </c>
      <c r="C103" s="127"/>
      <c r="D103" s="127"/>
      <c r="E103" s="127"/>
      <c r="F103" s="127"/>
      <c r="G103" s="127"/>
      <c r="H103" s="128" t="s">
        <v>462</v>
      </c>
    </row>
    <row r="104" spans="1:8">
      <c r="A104" s="127"/>
      <c r="B104" s="129" t="s">
        <v>439</v>
      </c>
      <c r="C104" s="127" t="s">
        <v>440</v>
      </c>
      <c r="D104" s="127"/>
      <c r="E104" s="127"/>
      <c r="F104" s="127"/>
      <c r="G104" s="127"/>
      <c r="H104" s="128"/>
    </row>
    <row r="105" spans="1:8">
      <c r="A105" s="127"/>
      <c r="B105" s="129" t="s">
        <v>441</v>
      </c>
      <c r="C105" s="127" t="s">
        <v>440</v>
      </c>
      <c r="D105" s="127"/>
      <c r="E105" s="127"/>
      <c r="F105" s="127"/>
      <c r="G105" s="127"/>
      <c r="H105" s="128"/>
    </row>
    <row r="106" spans="1:8">
      <c r="A106" s="127"/>
      <c r="B106" s="129" t="s">
        <v>442</v>
      </c>
      <c r="C106" s="127" t="s">
        <v>443</v>
      </c>
      <c r="D106" s="127"/>
      <c r="E106" s="127"/>
      <c r="F106" s="127"/>
      <c r="G106" s="127"/>
      <c r="H106" s="128"/>
    </row>
    <row r="107" spans="1:8">
      <c r="A107" s="127"/>
      <c r="B107" s="129" t="s">
        <v>444</v>
      </c>
      <c r="C107" s="127" t="s">
        <v>445</v>
      </c>
      <c r="D107" s="127"/>
      <c r="E107" s="127"/>
      <c r="F107" s="127"/>
      <c r="G107" s="127"/>
      <c r="H107" s="128"/>
    </row>
    <row r="108" spans="1:8">
      <c r="A108" s="127"/>
      <c r="B108" s="129" t="s">
        <v>446</v>
      </c>
      <c r="C108" s="127" t="s">
        <v>445</v>
      </c>
      <c r="D108" s="127"/>
      <c r="E108" s="127"/>
      <c r="F108" s="127"/>
      <c r="G108" s="127"/>
      <c r="H108" s="128"/>
    </row>
    <row r="109" spans="1:8" ht="31.5">
      <c r="A109" s="127">
        <v>13</v>
      </c>
      <c r="B109" s="129" t="s">
        <v>447</v>
      </c>
      <c r="C109" s="127"/>
      <c r="D109" s="127"/>
      <c r="E109" s="127"/>
      <c r="F109" s="127"/>
      <c r="G109" s="127"/>
      <c r="H109" s="128" t="s">
        <v>462</v>
      </c>
    </row>
    <row r="110" spans="1:8" ht="47.25">
      <c r="A110" s="127"/>
      <c r="B110" s="138" t="s">
        <v>448</v>
      </c>
      <c r="C110" s="127" t="s">
        <v>449</v>
      </c>
      <c r="D110" s="127"/>
      <c r="E110" s="127"/>
      <c r="F110" s="127"/>
      <c r="G110" s="127"/>
      <c r="H110" s="128"/>
    </row>
    <row r="111" spans="1:8" ht="31.5">
      <c r="A111" s="127">
        <v>14</v>
      </c>
      <c r="B111" s="129" t="s">
        <v>450</v>
      </c>
      <c r="C111" s="127"/>
      <c r="D111" s="127"/>
      <c r="E111" s="127"/>
      <c r="F111" s="127"/>
      <c r="G111" s="127"/>
      <c r="H111" s="128" t="s">
        <v>463</v>
      </c>
    </row>
    <row r="112" spans="1:8" ht="31.5">
      <c r="A112" s="127"/>
      <c r="B112" s="138" t="s">
        <v>451</v>
      </c>
      <c r="C112" s="127" t="s">
        <v>342</v>
      </c>
      <c r="D112" s="127"/>
      <c r="E112" s="127"/>
      <c r="F112" s="127"/>
      <c r="G112" s="127"/>
      <c r="H112" s="128"/>
    </row>
    <row r="113" spans="1:8" ht="31.5">
      <c r="A113" s="127"/>
      <c r="B113" s="138" t="s">
        <v>452</v>
      </c>
      <c r="C113" s="127" t="s">
        <v>342</v>
      </c>
      <c r="D113" s="127"/>
      <c r="E113" s="127"/>
      <c r="F113" s="127"/>
      <c r="G113" s="127"/>
      <c r="H113" s="128"/>
    </row>
  </sheetData>
  <mergeCells count="2">
    <mergeCell ref="A4:H4"/>
    <mergeCell ref="A3:H3"/>
  </mergeCells>
  <printOptions horizontalCentered="1"/>
  <pageMargins left="0.31496062992125984" right="0.19685039370078741" top="0.39370078740157483" bottom="0.39370078740157483" header="0.31496062992125984" footer="0.31496062992125984"/>
  <pageSetup paperSize="9" scale="85"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SheetLayoutView="100" workbookViewId="0">
      <selection activeCell="D16" sqref="D16"/>
    </sheetView>
  </sheetViews>
  <sheetFormatPr defaultRowHeight="15"/>
  <cols>
    <col min="1" max="1" width="5.85546875" style="42" customWidth="1"/>
    <col min="2" max="2" width="45.28515625" style="42" customWidth="1"/>
    <col min="3" max="256" width="9.140625" style="42"/>
    <col min="257" max="257" width="5.85546875" style="42" customWidth="1"/>
    <col min="258" max="258" width="45.28515625" style="42" customWidth="1"/>
    <col min="259" max="512" width="9.140625" style="42"/>
    <col min="513" max="513" width="5.85546875" style="42" customWidth="1"/>
    <col min="514" max="514" width="45.28515625" style="42" customWidth="1"/>
    <col min="515" max="768" width="9.140625" style="42"/>
    <col min="769" max="769" width="5.85546875" style="42" customWidth="1"/>
    <col min="770" max="770" width="45.28515625" style="42" customWidth="1"/>
    <col min="771" max="1024" width="9.140625" style="42"/>
    <col min="1025" max="1025" width="5.85546875" style="42" customWidth="1"/>
    <col min="1026" max="1026" width="45.28515625" style="42" customWidth="1"/>
    <col min="1027" max="1280" width="9.140625" style="42"/>
    <col min="1281" max="1281" width="5.85546875" style="42" customWidth="1"/>
    <col min="1282" max="1282" width="45.28515625" style="42" customWidth="1"/>
    <col min="1283" max="1536" width="9.140625" style="42"/>
    <col min="1537" max="1537" width="5.85546875" style="42" customWidth="1"/>
    <col min="1538" max="1538" width="45.28515625" style="42" customWidth="1"/>
    <col min="1539" max="1792" width="9.140625" style="42"/>
    <col min="1793" max="1793" width="5.85546875" style="42" customWidth="1"/>
    <col min="1794" max="1794" width="45.28515625" style="42" customWidth="1"/>
    <col min="1795" max="2048" width="9.140625" style="42"/>
    <col min="2049" max="2049" width="5.85546875" style="42" customWidth="1"/>
    <col min="2050" max="2050" width="45.28515625" style="42" customWidth="1"/>
    <col min="2051" max="2304" width="9.140625" style="42"/>
    <col min="2305" max="2305" width="5.85546875" style="42" customWidth="1"/>
    <col min="2306" max="2306" width="45.28515625" style="42" customWidth="1"/>
    <col min="2307" max="2560" width="9.140625" style="42"/>
    <col min="2561" max="2561" width="5.85546875" style="42" customWidth="1"/>
    <col min="2562" max="2562" width="45.28515625" style="42" customWidth="1"/>
    <col min="2563" max="2816" width="9.140625" style="42"/>
    <col min="2817" max="2817" width="5.85546875" style="42" customWidth="1"/>
    <col min="2818" max="2818" width="45.28515625" style="42" customWidth="1"/>
    <col min="2819" max="3072" width="9.140625" style="42"/>
    <col min="3073" max="3073" width="5.85546875" style="42" customWidth="1"/>
    <col min="3074" max="3074" width="45.28515625" style="42" customWidth="1"/>
    <col min="3075" max="3328" width="9.140625" style="42"/>
    <col min="3329" max="3329" width="5.85546875" style="42" customWidth="1"/>
    <col min="3330" max="3330" width="45.28515625" style="42" customWidth="1"/>
    <col min="3331" max="3584" width="9.140625" style="42"/>
    <col min="3585" max="3585" width="5.85546875" style="42" customWidth="1"/>
    <col min="3586" max="3586" width="45.28515625" style="42" customWidth="1"/>
    <col min="3587" max="3840" width="9.140625" style="42"/>
    <col min="3841" max="3841" width="5.85546875" style="42" customWidth="1"/>
    <col min="3842" max="3842" width="45.28515625" style="42" customWidth="1"/>
    <col min="3843" max="4096" width="9.140625" style="42"/>
    <col min="4097" max="4097" width="5.85546875" style="42" customWidth="1"/>
    <col min="4098" max="4098" width="45.28515625" style="42" customWidth="1"/>
    <col min="4099" max="4352" width="9.140625" style="42"/>
    <col min="4353" max="4353" width="5.85546875" style="42" customWidth="1"/>
    <col min="4354" max="4354" width="45.28515625" style="42" customWidth="1"/>
    <col min="4355" max="4608" width="9.140625" style="42"/>
    <col min="4609" max="4609" width="5.85546875" style="42" customWidth="1"/>
    <col min="4610" max="4610" width="45.28515625" style="42" customWidth="1"/>
    <col min="4611" max="4864" width="9.140625" style="42"/>
    <col min="4865" max="4865" width="5.85546875" style="42" customWidth="1"/>
    <col min="4866" max="4866" width="45.28515625" style="42" customWidth="1"/>
    <col min="4867" max="5120" width="9.140625" style="42"/>
    <col min="5121" max="5121" width="5.85546875" style="42" customWidth="1"/>
    <col min="5122" max="5122" width="45.28515625" style="42" customWidth="1"/>
    <col min="5123" max="5376" width="9.140625" style="42"/>
    <col min="5377" max="5377" width="5.85546875" style="42" customWidth="1"/>
    <col min="5378" max="5378" width="45.28515625" style="42" customWidth="1"/>
    <col min="5379" max="5632" width="9.140625" style="42"/>
    <col min="5633" max="5633" width="5.85546875" style="42" customWidth="1"/>
    <col min="5634" max="5634" width="45.28515625" style="42" customWidth="1"/>
    <col min="5635" max="5888" width="9.140625" style="42"/>
    <col min="5889" max="5889" width="5.85546875" style="42" customWidth="1"/>
    <col min="5890" max="5890" width="45.28515625" style="42" customWidth="1"/>
    <col min="5891" max="6144" width="9.140625" style="42"/>
    <col min="6145" max="6145" width="5.85546875" style="42" customWidth="1"/>
    <col min="6146" max="6146" width="45.28515625" style="42" customWidth="1"/>
    <col min="6147" max="6400" width="9.140625" style="42"/>
    <col min="6401" max="6401" width="5.85546875" style="42" customWidth="1"/>
    <col min="6402" max="6402" width="45.28515625" style="42" customWidth="1"/>
    <col min="6403" max="6656" width="9.140625" style="42"/>
    <col min="6657" max="6657" width="5.85546875" style="42" customWidth="1"/>
    <col min="6658" max="6658" width="45.28515625" style="42" customWidth="1"/>
    <col min="6659" max="6912" width="9.140625" style="42"/>
    <col min="6913" max="6913" width="5.85546875" style="42" customWidth="1"/>
    <col min="6914" max="6914" width="45.28515625" style="42" customWidth="1"/>
    <col min="6915" max="7168" width="9.140625" style="42"/>
    <col min="7169" max="7169" width="5.85546875" style="42" customWidth="1"/>
    <col min="7170" max="7170" width="45.28515625" style="42" customWidth="1"/>
    <col min="7171" max="7424" width="9.140625" style="42"/>
    <col min="7425" max="7425" width="5.85546875" style="42" customWidth="1"/>
    <col min="7426" max="7426" width="45.28515625" style="42" customWidth="1"/>
    <col min="7427" max="7680" width="9.140625" style="42"/>
    <col min="7681" max="7681" width="5.85546875" style="42" customWidth="1"/>
    <col min="7682" max="7682" width="45.28515625" style="42" customWidth="1"/>
    <col min="7683" max="7936" width="9.140625" style="42"/>
    <col min="7937" max="7937" width="5.85546875" style="42" customWidth="1"/>
    <col min="7938" max="7938" width="45.28515625" style="42" customWidth="1"/>
    <col min="7939" max="8192" width="9.140625" style="42"/>
    <col min="8193" max="8193" width="5.85546875" style="42" customWidth="1"/>
    <col min="8194" max="8194" width="45.28515625" style="42" customWidth="1"/>
    <col min="8195" max="8448" width="9.140625" style="42"/>
    <col min="8449" max="8449" width="5.85546875" style="42" customWidth="1"/>
    <col min="8450" max="8450" width="45.28515625" style="42" customWidth="1"/>
    <col min="8451" max="8704" width="9.140625" style="42"/>
    <col min="8705" max="8705" width="5.85546875" style="42" customWidth="1"/>
    <col min="8706" max="8706" width="45.28515625" style="42" customWidth="1"/>
    <col min="8707" max="8960" width="9.140625" style="42"/>
    <col min="8961" max="8961" width="5.85546875" style="42" customWidth="1"/>
    <col min="8962" max="8962" width="45.28515625" style="42" customWidth="1"/>
    <col min="8963" max="9216" width="9.140625" style="42"/>
    <col min="9217" max="9217" width="5.85546875" style="42" customWidth="1"/>
    <col min="9218" max="9218" width="45.28515625" style="42" customWidth="1"/>
    <col min="9219" max="9472" width="9.140625" style="42"/>
    <col min="9473" max="9473" width="5.85546875" style="42" customWidth="1"/>
    <col min="9474" max="9474" width="45.28515625" style="42" customWidth="1"/>
    <col min="9475" max="9728" width="9.140625" style="42"/>
    <col min="9729" max="9729" width="5.85546875" style="42" customWidth="1"/>
    <col min="9730" max="9730" width="45.28515625" style="42" customWidth="1"/>
    <col min="9731" max="9984" width="9.140625" style="42"/>
    <col min="9985" max="9985" width="5.85546875" style="42" customWidth="1"/>
    <col min="9986" max="9986" width="45.28515625" style="42" customWidth="1"/>
    <col min="9987" max="10240" width="9.140625" style="42"/>
    <col min="10241" max="10241" width="5.85546875" style="42" customWidth="1"/>
    <col min="10242" max="10242" width="45.28515625" style="42" customWidth="1"/>
    <col min="10243" max="10496" width="9.140625" style="42"/>
    <col min="10497" max="10497" width="5.85546875" style="42" customWidth="1"/>
    <col min="10498" max="10498" width="45.28515625" style="42" customWidth="1"/>
    <col min="10499" max="10752" width="9.140625" style="42"/>
    <col min="10753" max="10753" width="5.85546875" style="42" customWidth="1"/>
    <col min="10754" max="10754" width="45.28515625" style="42" customWidth="1"/>
    <col min="10755" max="11008" width="9.140625" style="42"/>
    <col min="11009" max="11009" width="5.85546875" style="42" customWidth="1"/>
    <col min="11010" max="11010" width="45.28515625" style="42" customWidth="1"/>
    <col min="11011" max="11264" width="9.140625" style="42"/>
    <col min="11265" max="11265" width="5.85546875" style="42" customWidth="1"/>
    <col min="11266" max="11266" width="45.28515625" style="42" customWidth="1"/>
    <col min="11267" max="11520" width="9.140625" style="42"/>
    <col min="11521" max="11521" width="5.85546875" style="42" customWidth="1"/>
    <col min="11522" max="11522" width="45.28515625" style="42" customWidth="1"/>
    <col min="11523" max="11776" width="9.140625" style="42"/>
    <col min="11777" max="11777" width="5.85546875" style="42" customWidth="1"/>
    <col min="11778" max="11778" width="45.28515625" style="42" customWidth="1"/>
    <col min="11779" max="12032" width="9.140625" style="42"/>
    <col min="12033" max="12033" width="5.85546875" style="42" customWidth="1"/>
    <col min="12034" max="12034" width="45.28515625" style="42" customWidth="1"/>
    <col min="12035" max="12288" width="9.140625" style="42"/>
    <col min="12289" max="12289" width="5.85546875" style="42" customWidth="1"/>
    <col min="12290" max="12290" width="45.28515625" style="42" customWidth="1"/>
    <col min="12291" max="12544" width="9.140625" style="42"/>
    <col min="12545" max="12545" width="5.85546875" style="42" customWidth="1"/>
    <col min="12546" max="12546" width="45.28515625" style="42" customWidth="1"/>
    <col min="12547" max="12800" width="9.140625" style="42"/>
    <col min="12801" max="12801" width="5.85546875" style="42" customWidth="1"/>
    <col min="12802" max="12802" width="45.28515625" style="42" customWidth="1"/>
    <col min="12803" max="13056" width="9.140625" style="42"/>
    <col min="13057" max="13057" width="5.85546875" style="42" customWidth="1"/>
    <col min="13058" max="13058" width="45.28515625" style="42" customWidth="1"/>
    <col min="13059" max="13312" width="9.140625" style="42"/>
    <col min="13313" max="13313" width="5.85546875" style="42" customWidth="1"/>
    <col min="13314" max="13314" width="45.28515625" style="42" customWidth="1"/>
    <col min="13315" max="13568" width="9.140625" style="42"/>
    <col min="13569" max="13569" width="5.85546875" style="42" customWidth="1"/>
    <col min="13570" max="13570" width="45.28515625" style="42" customWidth="1"/>
    <col min="13571" max="13824" width="9.140625" style="42"/>
    <col min="13825" max="13825" width="5.85546875" style="42" customWidth="1"/>
    <col min="13826" max="13826" width="45.28515625" style="42" customWidth="1"/>
    <col min="13827" max="14080" width="9.140625" style="42"/>
    <col min="14081" max="14081" width="5.85546875" style="42" customWidth="1"/>
    <col min="14082" max="14082" width="45.28515625" style="42" customWidth="1"/>
    <col min="14083" max="14336" width="9.140625" style="42"/>
    <col min="14337" max="14337" width="5.85546875" style="42" customWidth="1"/>
    <col min="14338" max="14338" width="45.28515625" style="42" customWidth="1"/>
    <col min="14339" max="14592" width="9.140625" style="42"/>
    <col min="14593" max="14593" width="5.85546875" style="42" customWidth="1"/>
    <col min="14594" max="14594" width="45.28515625" style="42" customWidth="1"/>
    <col min="14595" max="14848" width="9.140625" style="42"/>
    <col min="14849" max="14849" width="5.85546875" style="42" customWidth="1"/>
    <col min="14850" max="14850" width="45.28515625" style="42" customWidth="1"/>
    <col min="14851" max="15104" width="9.140625" style="42"/>
    <col min="15105" max="15105" width="5.85546875" style="42" customWidth="1"/>
    <col min="15106" max="15106" width="45.28515625" style="42" customWidth="1"/>
    <col min="15107" max="15360" width="9.140625" style="42"/>
    <col min="15361" max="15361" width="5.85546875" style="42" customWidth="1"/>
    <col min="15362" max="15362" width="45.28515625" style="42" customWidth="1"/>
    <col min="15363" max="15616" width="9.140625" style="42"/>
    <col min="15617" max="15617" width="5.85546875" style="42" customWidth="1"/>
    <col min="15618" max="15618" width="45.28515625" style="42" customWidth="1"/>
    <col min="15619" max="15872" width="9.140625" style="42"/>
    <col min="15873" max="15873" width="5.85546875" style="42" customWidth="1"/>
    <col min="15874" max="15874" width="45.28515625" style="42" customWidth="1"/>
    <col min="15875" max="16128" width="9.140625" style="42"/>
    <col min="16129" max="16129" width="5.85546875" style="42" customWidth="1"/>
    <col min="16130" max="16130" width="45.28515625" style="42" customWidth="1"/>
    <col min="16131" max="16384" width="9.140625" style="42"/>
  </cols>
  <sheetData>
    <row r="1" spans="1:7" ht="15.75">
      <c r="A1" s="3"/>
      <c r="G1" s="30" t="s">
        <v>125</v>
      </c>
    </row>
    <row r="3" spans="1:7" ht="15.75">
      <c r="A3" s="256" t="s">
        <v>542</v>
      </c>
      <c r="B3" s="256"/>
      <c r="C3" s="256"/>
      <c r="D3" s="256"/>
      <c r="E3" s="256"/>
      <c r="F3" s="256"/>
      <c r="G3" s="256"/>
    </row>
    <row r="4" spans="1:7" ht="15.75">
      <c r="A4" s="257" t="s">
        <v>541</v>
      </c>
      <c r="B4" s="257"/>
      <c r="C4" s="257"/>
      <c r="D4" s="257"/>
      <c r="E4" s="257"/>
      <c r="F4" s="257"/>
      <c r="G4" s="257"/>
    </row>
    <row r="5" spans="1:7" ht="15.75">
      <c r="A5" s="268"/>
      <c r="B5" s="269"/>
      <c r="C5" s="269"/>
      <c r="D5" s="269"/>
      <c r="E5" s="269"/>
      <c r="F5" s="269"/>
      <c r="G5" s="269"/>
    </row>
    <row r="6" spans="1:7" ht="37.5" customHeight="1">
      <c r="A6" s="259" t="s">
        <v>0</v>
      </c>
      <c r="B6" s="259" t="s">
        <v>48</v>
      </c>
      <c r="C6" s="259" t="s">
        <v>2</v>
      </c>
      <c r="D6" s="259" t="s">
        <v>330</v>
      </c>
      <c r="E6" s="259" t="s">
        <v>466</v>
      </c>
      <c r="F6" s="259"/>
      <c r="G6" s="259" t="s">
        <v>467</v>
      </c>
    </row>
    <row r="7" spans="1:7" ht="47.25">
      <c r="A7" s="259"/>
      <c r="B7" s="259"/>
      <c r="C7" s="259"/>
      <c r="D7" s="259"/>
      <c r="E7" s="206" t="s">
        <v>8</v>
      </c>
      <c r="F7" s="206" t="s">
        <v>9</v>
      </c>
      <c r="G7" s="259"/>
    </row>
    <row r="8" spans="1:7" ht="15.75">
      <c r="A8" s="206" t="s">
        <v>3</v>
      </c>
      <c r="B8" s="206" t="s">
        <v>4</v>
      </c>
      <c r="C8" s="205">
        <v>1</v>
      </c>
      <c r="D8" s="205">
        <v>2</v>
      </c>
      <c r="E8" s="205">
        <v>3</v>
      </c>
      <c r="F8" s="205">
        <v>4</v>
      </c>
      <c r="G8" s="205">
        <v>5</v>
      </c>
    </row>
    <row r="9" spans="1:7" ht="15.75">
      <c r="A9" s="206" t="s">
        <v>10</v>
      </c>
      <c r="B9" s="212" t="s">
        <v>126</v>
      </c>
      <c r="C9" s="205"/>
      <c r="D9" s="205"/>
      <c r="E9" s="205"/>
      <c r="F9" s="205"/>
      <c r="G9" s="205"/>
    </row>
    <row r="10" spans="1:7" ht="15.75">
      <c r="A10" s="205">
        <v>1</v>
      </c>
      <c r="B10" s="207" t="s">
        <v>127</v>
      </c>
      <c r="C10" s="205"/>
      <c r="D10" s="205"/>
      <c r="E10" s="205"/>
      <c r="F10" s="205"/>
      <c r="G10" s="205"/>
    </row>
    <row r="11" spans="1:7" ht="31.5">
      <c r="A11" s="205"/>
      <c r="B11" s="213" t="s">
        <v>128</v>
      </c>
      <c r="C11" s="205"/>
      <c r="D11" s="205"/>
      <c r="E11" s="205"/>
      <c r="F11" s="205"/>
      <c r="G11" s="205"/>
    </row>
    <row r="12" spans="1:7" ht="15.75">
      <c r="A12" s="205">
        <v>2</v>
      </c>
      <c r="B12" s="207" t="s">
        <v>129</v>
      </c>
      <c r="C12" s="205"/>
      <c r="D12" s="205"/>
      <c r="E12" s="205"/>
      <c r="F12" s="205"/>
      <c r="G12" s="205"/>
    </row>
    <row r="13" spans="1:7" ht="31.5">
      <c r="A13" s="205">
        <v>3</v>
      </c>
      <c r="B13" s="207" t="s">
        <v>130</v>
      </c>
      <c r="C13" s="205"/>
      <c r="D13" s="205"/>
      <c r="E13" s="205"/>
      <c r="F13" s="205"/>
      <c r="G13" s="205"/>
    </row>
    <row r="14" spans="1:7" ht="15.75">
      <c r="A14" s="206" t="s">
        <v>11</v>
      </c>
      <c r="B14" s="212" t="s">
        <v>131</v>
      </c>
      <c r="C14" s="205"/>
      <c r="D14" s="205"/>
      <c r="E14" s="205"/>
      <c r="F14" s="205"/>
      <c r="G14" s="205"/>
    </row>
    <row r="15" spans="1:7" ht="15.75">
      <c r="A15" s="205">
        <v>1</v>
      </c>
      <c r="B15" s="207" t="s">
        <v>127</v>
      </c>
      <c r="C15" s="205"/>
      <c r="D15" s="205"/>
      <c r="E15" s="205"/>
      <c r="F15" s="205"/>
      <c r="G15" s="205"/>
    </row>
    <row r="16" spans="1:7" ht="31.5">
      <c r="A16" s="205"/>
      <c r="B16" s="213" t="s">
        <v>132</v>
      </c>
      <c r="C16" s="205"/>
      <c r="D16" s="205"/>
      <c r="E16" s="205"/>
      <c r="F16" s="205"/>
      <c r="G16" s="205"/>
    </row>
    <row r="17" spans="1:7" ht="15.75">
      <c r="A17" s="205">
        <v>2</v>
      </c>
      <c r="B17" s="207" t="s">
        <v>129</v>
      </c>
      <c r="C17" s="205"/>
      <c r="D17" s="205"/>
      <c r="E17" s="205"/>
      <c r="F17" s="205"/>
      <c r="G17" s="205"/>
    </row>
    <row r="18" spans="1:7" ht="31.5">
      <c r="A18" s="205">
        <v>3</v>
      </c>
      <c r="B18" s="207" t="s">
        <v>130</v>
      </c>
      <c r="C18" s="205"/>
      <c r="D18" s="205"/>
      <c r="E18" s="205"/>
      <c r="F18" s="205"/>
      <c r="G18" s="205"/>
    </row>
    <row r="19" spans="1:7" ht="15.75">
      <c r="A19" s="206" t="s">
        <v>12</v>
      </c>
      <c r="B19" s="212" t="s">
        <v>133</v>
      </c>
      <c r="C19" s="205"/>
      <c r="D19" s="205"/>
      <c r="E19" s="205"/>
      <c r="F19" s="205"/>
      <c r="G19" s="205"/>
    </row>
    <row r="20" spans="1:7" ht="15.75">
      <c r="A20" s="205">
        <v>1</v>
      </c>
      <c r="B20" s="207" t="s">
        <v>127</v>
      </c>
      <c r="C20" s="205"/>
      <c r="D20" s="205"/>
      <c r="E20" s="205"/>
      <c r="F20" s="205"/>
      <c r="G20" s="205"/>
    </row>
    <row r="21" spans="1:7" ht="31.5">
      <c r="A21" s="205"/>
      <c r="B21" s="213" t="s">
        <v>128</v>
      </c>
      <c r="C21" s="205"/>
      <c r="D21" s="205"/>
      <c r="E21" s="205"/>
      <c r="F21" s="205"/>
      <c r="G21" s="205"/>
    </row>
    <row r="22" spans="1:7" ht="31.5">
      <c r="A22" s="205">
        <v>2</v>
      </c>
      <c r="B22" s="207" t="s">
        <v>130</v>
      </c>
      <c r="C22" s="205"/>
      <c r="D22" s="205"/>
      <c r="E22" s="205"/>
      <c r="F22" s="205"/>
      <c r="G22" s="205"/>
    </row>
    <row r="23" spans="1:7" ht="15.75">
      <c r="A23" s="206" t="s">
        <v>13</v>
      </c>
      <c r="B23" s="212" t="s">
        <v>134</v>
      </c>
      <c r="C23" s="205"/>
      <c r="D23" s="205"/>
      <c r="E23" s="205"/>
      <c r="F23" s="205"/>
      <c r="G23" s="205"/>
    </row>
    <row r="24" spans="1:7" ht="15.75">
      <c r="A24" s="205">
        <v>1</v>
      </c>
      <c r="B24" s="207" t="s">
        <v>127</v>
      </c>
      <c r="C24" s="205"/>
      <c r="D24" s="205"/>
      <c r="E24" s="205"/>
      <c r="F24" s="205"/>
      <c r="G24" s="205"/>
    </row>
    <row r="25" spans="1:7" ht="31.5">
      <c r="A25" s="205"/>
      <c r="B25" s="213" t="s">
        <v>128</v>
      </c>
      <c r="C25" s="205"/>
      <c r="D25" s="205"/>
      <c r="E25" s="205"/>
      <c r="F25" s="205"/>
      <c r="G25" s="205"/>
    </row>
    <row r="26" spans="1:7" ht="31.5">
      <c r="A26" s="205">
        <v>2</v>
      </c>
      <c r="B26" s="207" t="s">
        <v>130</v>
      </c>
      <c r="C26" s="205"/>
      <c r="D26" s="205"/>
      <c r="E26" s="205"/>
      <c r="F26" s="205"/>
      <c r="G26" s="205"/>
    </row>
    <row r="27" spans="1:7" ht="15.75">
      <c r="A27" s="206" t="s">
        <v>21</v>
      </c>
      <c r="B27" s="212" t="s">
        <v>111</v>
      </c>
      <c r="C27" s="205"/>
      <c r="D27" s="205"/>
      <c r="E27" s="205"/>
      <c r="F27" s="205"/>
      <c r="G27" s="205"/>
    </row>
    <row r="28" spans="1:7" ht="15.75">
      <c r="A28" s="206">
        <v>1</v>
      </c>
      <c r="B28" s="212" t="s">
        <v>135</v>
      </c>
      <c r="C28" s="205"/>
      <c r="D28" s="205"/>
      <c r="E28" s="205"/>
      <c r="F28" s="205"/>
      <c r="G28" s="205"/>
    </row>
    <row r="29" spans="1:7" ht="15.75">
      <c r="A29" s="205" t="s">
        <v>38</v>
      </c>
      <c r="B29" s="207" t="s">
        <v>136</v>
      </c>
      <c r="C29" s="205"/>
      <c r="D29" s="205"/>
      <c r="E29" s="205"/>
      <c r="F29" s="205"/>
      <c r="G29" s="205"/>
    </row>
    <row r="30" spans="1:7" ht="15.75">
      <c r="A30" s="205"/>
      <c r="B30" s="207" t="s">
        <v>137</v>
      </c>
      <c r="C30" s="205"/>
      <c r="D30" s="205"/>
      <c r="E30" s="205"/>
      <c r="F30" s="205"/>
      <c r="G30" s="205"/>
    </row>
    <row r="31" spans="1:7" ht="15.75">
      <c r="A31" s="205"/>
      <c r="B31" s="207" t="s">
        <v>138</v>
      </c>
      <c r="C31" s="205"/>
      <c r="D31" s="205"/>
      <c r="E31" s="205"/>
      <c r="F31" s="205"/>
      <c r="G31" s="205"/>
    </row>
    <row r="32" spans="1:7" ht="15.75">
      <c r="A32" s="205"/>
      <c r="B32" s="207" t="s">
        <v>139</v>
      </c>
      <c r="C32" s="205"/>
      <c r="D32" s="205"/>
      <c r="E32" s="205"/>
      <c r="F32" s="205"/>
      <c r="G32" s="205"/>
    </row>
    <row r="33" spans="1:7" ht="15.75">
      <c r="A33" s="205"/>
      <c r="B33" s="207" t="s">
        <v>140</v>
      </c>
      <c r="C33" s="205"/>
      <c r="D33" s="205"/>
      <c r="E33" s="205"/>
      <c r="F33" s="205"/>
      <c r="G33" s="205"/>
    </row>
    <row r="34" spans="1:7" ht="15.75">
      <c r="A34" s="206" t="s">
        <v>42</v>
      </c>
      <c r="B34" s="212" t="s">
        <v>141</v>
      </c>
      <c r="C34" s="205"/>
      <c r="D34" s="205"/>
      <c r="E34" s="205"/>
      <c r="F34" s="205"/>
      <c r="G34" s="205"/>
    </row>
    <row r="35" spans="1:7" ht="15.75">
      <c r="A35" s="205"/>
      <c r="B35" s="213" t="s">
        <v>117</v>
      </c>
      <c r="C35" s="205"/>
      <c r="D35" s="205"/>
      <c r="E35" s="205"/>
      <c r="F35" s="205"/>
      <c r="G35" s="205"/>
    </row>
    <row r="36" spans="1:7" ht="15.75">
      <c r="A36" s="206">
        <v>2</v>
      </c>
      <c r="B36" s="212" t="s">
        <v>142</v>
      </c>
      <c r="C36" s="205"/>
      <c r="D36" s="205"/>
      <c r="E36" s="205"/>
      <c r="F36" s="205"/>
      <c r="G36" s="205"/>
    </row>
    <row r="37" spans="1:7" ht="15.75">
      <c r="A37" s="205" t="s">
        <v>38</v>
      </c>
      <c r="B37" s="207" t="s">
        <v>112</v>
      </c>
      <c r="C37" s="205"/>
      <c r="D37" s="205"/>
      <c r="E37" s="205"/>
      <c r="F37" s="205"/>
      <c r="G37" s="205"/>
    </row>
    <row r="38" spans="1:7" ht="15.75">
      <c r="A38" s="205"/>
      <c r="B38" s="207" t="s">
        <v>137</v>
      </c>
      <c r="C38" s="205"/>
      <c r="D38" s="205"/>
      <c r="E38" s="205"/>
      <c r="F38" s="205"/>
      <c r="G38" s="205"/>
    </row>
    <row r="39" spans="1:7" ht="15.75">
      <c r="A39" s="205"/>
      <c r="B39" s="207" t="s">
        <v>143</v>
      </c>
      <c r="C39" s="205"/>
      <c r="D39" s="205"/>
      <c r="E39" s="205"/>
      <c r="F39" s="205"/>
      <c r="G39" s="205"/>
    </row>
    <row r="40" spans="1:7" ht="15.75">
      <c r="A40" s="205"/>
      <c r="B40" s="207" t="s">
        <v>139</v>
      </c>
      <c r="C40" s="205"/>
      <c r="D40" s="205"/>
      <c r="E40" s="205"/>
      <c r="F40" s="205"/>
      <c r="G40" s="205"/>
    </row>
    <row r="41" spans="1:7" ht="15.75">
      <c r="A41" s="205"/>
      <c r="B41" s="207" t="s">
        <v>140</v>
      </c>
      <c r="C41" s="205"/>
      <c r="D41" s="205"/>
      <c r="E41" s="205"/>
      <c r="F41" s="205"/>
      <c r="G41" s="205"/>
    </row>
    <row r="42" spans="1:7" ht="15.75">
      <c r="A42" s="205" t="s">
        <v>42</v>
      </c>
      <c r="B42" s="207" t="s">
        <v>116</v>
      </c>
      <c r="C42" s="205"/>
      <c r="D42" s="205"/>
      <c r="E42" s="205"/>
      <c r="F42" s="205"/>
      <c r="G42" s="205"/>
    </row>
    <row r="43" spans="1:7" ht="15.75">
      <c r="A43" s="205"/>
      <c r="B43" s="213" t="s">
        <v>117</v>
      </c>
      <c r="C43" s="205"/>
      <c r="D43" s="205"/>
      <c r="E43" s="205"/>
      <c r="F43" s="205"/>
      <c r="G43" s="205"/>
    </row>
    <row r="44" spans="1:7" ht="15.75">
      <c r="A44" s="206">
        <v>3</v>
      </c>
      <c r="B44" s="212" t="s">
        <v>144</v>
      </c>
      <c r="C44" s="205"/>
      <c r="D44" s="205"/>
      <c r="E44" s="205"/>
      <c r="F44" s="205"/>
      <c r="G44" s="205"/>
    </row>
    <row r="45" spans="1:7" ht="15.75">
      <c r="A45" s="205" t="s">
        <v>38</v>
      </c>
      <c r="B45" s="207" t="s">
        <v>24</v>
      </c>
      <c r="C45" s="205"/>
      <c r="D45" s="205"/>
      <c r="E45" s="205"/>
      <c r="F45" s="205"/>
      <c r="G45" s="205"/>
    </row>
  </sheetData>
  <mergeCells count="9">
    <mergeCell ref="A3:G3"/>
    <mergeCell ref="A4:G4"/>
    <mergeCell ref="A5:G5"/>
    <mergeCell ref="A6:A7"/>
    <mergeCell ref="B6:B7"/>
    <mergeCell ref="C6:C7"/>
    <mergeCell ref="D6:D7"/>
    <mergeCell ref="E6:F6"/>
    <mergeCell ref="G6:G7"/>
  </mergeCells>
  <printOptions horizontalCentered="1"/>
  <pageMargins left="0.31496062992125984" right="0.19685039370078741" top="0.39370078740157483" bottom="0.39370078740157483" header="0.31496062992125984" footer="0.31496062992125984"/>
  <pageSetup paperSize="9" scale="8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E13" sqref="E13"/>
    </sheetView>
  </sheetViews>
  <sheetFormatPr defaultRowHeight="15"/>
  <cols>
    <col min="2" max="2" width="30" customWidth="1"/>
    <col min="4" max="4" width="12.5703125" customWidth="1"/>
    <col min="6" max="6" width="11.7109375" customWidth="1"/>
    <col min="7" max="7" width="10.85546875" customWidth="1"/>
  </cols>
  <sheetData>
    <row r="1" spans="1:7" ht="15.75">
      <c r="A1" s="3"/>
      <c r="B1" s="1"/>
      <c r="C1" s="1"/>
      <c r="D1" s="1"/>
      <c r="E1" s="1"/>
      <c r="F1" s="1"/>
      <c r="G1" s="27" t="s">
        <v>145</v>
      </c>
    </row>
    <row r="2" spans="1:7">
      <c r="A2" s="1"/>
      <c r="B2" s="1"/>
      <c r="C2" s="1"/>
      <c r="D2" s="1"/>
      <c r="E2" s="1"/>
      <c r="F2" s="1"/>
      <c r="G2" s="1"/>
    </row>
    <row r="3" spans="1:7" ht="15.75">
      <c r="A3" s="256" t="s">
        <v>544</v>
      </c>
      <c r="B3" s="256"/>
      <c r="C3" s="256"/>
      <c r="D3" s="256"/>
      <c r="E3" s="256"/>
      <c r="F3" s="256"/>
      <c r="G3" s="256"/>
    </row>
    <row r="4" spans="1:7" ht="15.75">
      <c r="A4" s="257" t="s">
        <v>543</v>
      </c>
      <c r="B4" s="257"/>
      <c r="C4" s="257"/>
      <c r="D4" s="257"/>
      <c r="E4" s="257"/>
      <c r="F4" s="257"/>
      <c r="G4" s="257"/>
    </row>
    <row r="5" spans="1:7" ht="15.75">
      <c r="A5" s="258"/>
      <c r="B5" s="258"/>
      <c r="C5" s="258"/>
      <c r="D5" s="258"/>
      <c r="E5" s="258"/>
      <c r="F5" s="258"/>
      <c r="G5" s="258"/>
    </row>
    <row r="6" spans="1:7" ht="24" customHeight="1">
      <c r="A6" s="259" t="s">
        <v>0</v>
      </c>
      <c r="B6" s="259" t="s">
        <v>1</v>
      </c>
      <c r="C6" s="259" t="s">
        <v>2</v>
      </c>
      <c r="D6" s="259" t="s">
        <v>330</v>
      </c>
      <c r="E6" s="259" t="s">
        <v>466</v>
      </c>
      <c r="F6" s="259"/>
      <c r="G6" s="259" t="s">
        <v>467</v>
      </c>
    </row>
    <row r="7" spans="1:7" ht="31.5">
      <c r="A7" s="259"/>
      <c r="B7" s="259"/>
      <c r="C7" s="259"/>
      <c r="D7" s="259"/>
      <c r="E7" s="206" t="s">
        <v>8</v>
      </c>
      <c r="F7" s="206" t="s">
        <v>9</v>
      </c>
      <c r="G7" s="259"/>
    </row>
    <row r="8" spans="1:7" s="2" customFormat="1" ht="15.75">
      <c r="A8" s="205" t="s">
        <v>3</v>
      </c>
      <c r="B8" s="205" t="s">
        <v>4</v>
      </c>
      <c r="C8" s="205">
        <v>1</v>
      </c>
      <c r="D8" s="205">
        <v>2</v>
      </c>
      <c r="E8" s="205">
        <v>3</v>
      </c>
      <c r="F8" s="205">
        <v>4</v>
      </c>
      <c r="G8" s="205">
        <v>5</v>
      </c>
    </row>
    <row r="9" spans="1:7" ht="15.75">
      <c r="A9" s="206" t="s">
        <v>10</v>
      </c>
      <c r="B9" s="212" t="s">
        <v>146</v>
      </c>
      <c r="C9" s="205"/>
      <c r="D9" s="205"/>
      <c r="E9" s="205"/>
      <c r="F9" s="205"/>
      <c r="G9" s="205"/>
    </row>
    <row r="10" spans="1:7" ht="31.5">
      <c r="A10" s="205">
        <v>1</v>
      </c>
      <c r="B10" s="207" t="s">
        <v>147</v>
      </c>
      <c r="C10" s="205"/>
      <c r="D10" s="205"/>
      <c r="E10" s="205"/>
      <c r="F10" s="205"/>
      <c r="G10" s="205"/>
    </row>
    <row r="11" spans="1:7" ht="15.75">
      <c r="A11" s="205">
        <v>2</v>
      </c>
      <c r="B11" s="207" t="s">
        <v>148</v>
      </c>
      <c r="C11" s="205"/>
      <c r="D11" s="205"/>
      <c r="E11" s="205"/>
      <c r="F11" s="205"/>
      <c r="G11" s="205"/>
    </row>
    <row r="12" spans="1:7" ht="47.25">
      <c r="A12" s="205">
        <v>3</v>
      </c>
      <c r="B12" s="207" t="s">
        <v>149</v>
      </c>
      <c r="C12" s="205"/>
      <c r="D12" s="205"/>
      <c r="E12" s="205"/>
      <c r="F12" s="205"/>
      <c r="G12" s="205"/>
    </row>
    <row r="13" spans="1:7" ht="31.5">
      <c r="A13" s="206" t="s">
        <v>11</v>
      </c>
      <c r="B13" s="212" t="s">
        <v>150</v>
      </c>
      <c r="C13" s="205"/>
      <c r="D13" s="205"/>
      <c r="E13" s="205"/>
      <c r="F13" s="205"/>
      <c r="G13" s="205"/>
    </row>
    <row r="14" spans="1:7" ht="63">
      <c r="A14" s="206">
        <v>1</v>
      </c>
      <c r="B14" s="212" t="s">
        <v>151</v>
      </c>
      <c r="C14" s="205"/>
      <c r="D14" s="205"/>
      <c r="E14" s="205"/>
      <c r="F14" s="205"/>
      <c r="G14" s="205"/>
    </row>
    <row r="15" spans="1:7" ht="15.75">
      <c r="A15" s="205" t="s">
        <v>53</v>
      </c>
      <c r="B15" s="207" t="s">
        <v>152</v>
      </c>
      <c r="C15" s="205"/>
      <c r="D15" s="205"/>
      <c r="E15" s="205"/>
      <c r="F15" s="205"/>
      <c r="G15" s="205"/>
    </row>
    <row r="16" spans="1:7" ht="15.75">
      <c r="A16" s="205" t="s">
        <v>38</v>
      </c>
      <c r="B16" s="207" t="s">
        <v>52</v>
      </c>
      <c r="C16" s="205"/>
      <c r="D16" s="205"/>
      <c r="E16" s="205"/>
      <c r="F16" s="205"/>
      <c r="G16" s="205"/>
    </row>
    <row r="17" spans="1:7" ht="15.75">
      <c r="A17" s="205" t="s">
        <v>42</v>
      </c>
      <c r="B17" s="207" t="s">
        <v>153</v>
      </c>
      <c r="C17" s="205"/>
      <c r="D17" s="205"/>
      <c r="E17" s="205"/>
      <c r="F17" s="205"/>
      <c r="G17" s="205"/>
    </row>
    <row r="18" spans="1:7" ht="15.75">
      <c r="A18" s="205" t="s">
        <v>103</v>
      </c>
      <c r="B18" s="207" t="s">
        <v>50</v>
      </c>
      <c r="C18" s="205"/>
      <c r="D18" s="205"/>
      <c r="E18" s="205"/>
      <c r="F18" s="205"/>
      <c r="G18" s="205"/>
    </row>
    <row r="19" spans="1:7" ht="15.75">
      <c r="A19" s="205" t="s">
        <v>54</v>
      </c>
      <c r="B19" s="207" t="s">
        <v>152</v>
      </c>
      <c r="C19" s="205"/>
      <c r="D19" s="205"/>
      <c r="E19" s="205"/>
      <c r="F19" s="205"/>
      <c r="G19" s="205"/>
    </row>
    <row r="20" spans="1:7" ht="15.75">
      <c r="A20" s="205" t="s">
        <v>38</v>
      </c>
      <c r="B20" s="207" t="s">
        <v>52</v>
      </c>
      <c r="C20" s="205"/>
      <c r="D20" s="205"/>
      <c r="E20" s="205"/>
      <c r="F20" s="205"/>
      <c r="G20" s="205"/>
    </row>
    <row r="21" spans="1:7" ht="15.75">
      <c r="A21" s="205" t="s">
        <v>42</v>
      </c>
      <c r="B21" s="207" t="s">
        <v>153</v>
      </c>
      <c r="C21" s="205"/>
      <c r="D21" s="205"/>
      <c r="E21" s="205"/>
      <c r="F21" s="205"/>
      <c r="G21" s="205"/>
    </row>
    <row r="22" spans="1:7" ht="15.75">
      <c r="A22" s="205" t="s">
        <v>103</v>
      </c>
      <c r="B22" s="207" t="s">
        <v>50</v>
      </c>
      <c r="C22" s="205"/>
      <c r="D22" s="205"/>
      <c r="E22" s="205"/>
      <c r="F22" s="205"/>
      <c r="G22" s="205"/>
    </row>
    <row r="23" spans="1:7" ht="15.75">
      <c r="A23" s="205" t="s">
        <v>55</v>
      </c>
      <c r="B23" s="207" t="s">
        <v>154</v>
      </c>
      <c r="C23" s="205"/>
      <c r="D23" s="205"/>
      <c r="E23" s="205"/>
      <c r="F23" s="205"/>
      <c r="G23" s="205"/>
    </row>
    <row r="24" spans="1:7" ht="31.5">
      <c r="A24" s="206">
        <v>2</v>
      </c>
      <c r="B24" s="212" t="s">
        <v>155</v>
      </c>
      <c r="C24" s="205"/>
      <c r="D24" s="205"/>
      <c r="E24" s="205"/>
      <c r="F24" s="205"/>
      <c r="G24" s="205"/>
    </row>
    <row r="25" spans="1:7" ht="15.75">
      <c r="A25" s="205"/>
      <c r="B25" s="207" t="s">
        <v>63</v>
      </c>
      <c r="C25" s="205"/>
      <c r="D25" s="205"/>
      <c r="E25" s="205"/>
      <c r="F25" s="205"/>
      <c r="G25" s="205"/>
    </row>
    <row r="26" spans="1:7" ht="15.75">
      <c r="A26" s="205"/>
      <c r="B26" s="207" t="s">
        <v>63</v>
      </c>
      <c r="C26" s="205"/>
      <c r="D26" s="205"/>
      <c r="E26" s="205"/>
      <c r="F26" s="205"/>
      <c r="G26" s="205"/>
    </row>
    <row r="27" spans="1:7" ht="31.5">
      <c r="A27" s="206" t="s">
        <v>12</v>
      </c>
      <c r="B27" s="212" t="s">
        <v>156</v>
      </c>
      <c r="C27" s="205"/>
      <c r="D27" s="205"/>
      <c r="E27" s="205"/>
      <c r="F27" s="205"/>
      <c r="G27" s="205"/>
    </row>
    <row r="28" spans="1:7" ht="31.5">
      <c r="A28" s="205"/>
      <c r="B28" s="213" t="s">
        <v>157</v>
      </c>
      <c r="C28" s="205"/>
      <c r="D28" s="205"/>
      <c r="E28" s="205"/>
      <c r="F28" s="205"/>
      <c r="G28" s="205"/>
    </row>
    <row r="29" spans="1:7" ht="15.75">
      <c r="A29" s="205"/>
      <c r="B29" s="207" t="s">
        <v>61</v>
      </c>
      <c r="C29" s="205"/>
      <c r="D29" s="205"/>
      <c r="E29" s="205"/>
      <c r="F29" s="205"/>
      <c r="G29" s="205"/>
    </row>
    <row r="30" spans="1:7" ht="15.75">
      <c r="A30" s="205"/>
      <c r="B30" s="207" t="s">
        <v>154</v>
      </c>
      <c r="C30" s="205"/>
      <c r="D30" s="205"/>
      <c r="E30" s="205"/>
      <c r="F30" s="205"/>
      <c r="G30" s="205"/>
    </row>
    <row r="31" spans="1:7" ht="15.75">
      <c r="A31" s="33" t="s">
        <v>158</v>
      </c>
      <c r="B31" s="32"/>
      <c r="C31" s="32"/>
      <c r="D31" s="32"/>
      <c r="E31" s="32"/>
      <c r="F31" s="32"/>
      <c r="G31" s="32"/>
    </row>
  </sheetData>
  <mergeCells count="9">
    <mergeCell ref="A3:G3"/>
    <mergeCell ref="A4:G4"/>
    <mergeCell ref="A5:G5"/>
    <mergeCell ref="A6:A7"/>
    <mergeCell ref="B6:B7"/>
    <mergeCell ref="C6:C7"/>
    <mergeCell ref="D6:D7"/>
    <mergeCell ref="E6:F6"/>
    <mergeCell ref="G6:G7"/>
  </mergeCells>
  <printOptions horizontalCentered="1"/>
  <pageMargins left="0.31496062992125984" right="0.19685039370078741" top="0.39370078740157483" bottom="0.39370078740157483" header="0.31496062992125984" footer="0.31496062992125984"/>
  <pageSetup paperSize="9" scale="95"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election activeCell="E16" sqref="E16"/>
    </sheetView>
  </sheetViews>
  <sheetFormatPr defaultRowHeight="15"/>
  <cols>
    <col min="2" max="2" width="32.5703125" customWidth="1"/>
    <col min="4" max="4" width="12.140625" customWidth="1"/>
    <col min="6" max="6" width="13.140625" customWidth="1"/>
    <col min="7" max="7" width="10.7109375" customWidth="1"/>
  </cols>
  <sheetData>
    <row r="1" spans="1:7" ht="15.75">
      <c r="A1" s="3"/>
      <c r="B1" s="1"/>
      <c r="C1" s="1"/>
      <c r="D1" s="1"/>
      <c r="E1" s="1"/>
      <c r="F1" s="1"/>
      <c r="G1" s="27" t="s">
        <v>159</v>
      </c>
    </row>
    <row r="2" spans="1:7">
      <c r="A2" s="1"/>
      <c r="B2" s="1"/>
      <c r="C2" s="1"/>
      <c r="D2" s="1"/>
      <c r="E2" s="1"/>
      <c r="F2" s="1"/>
      <c r="G2" s="1"/>
    </row>
    <row r="3" spans="1:7" ht="27.75" customHeight="1">
      <c r="A3" s="266" t="s">
        <v>545</v>
      </c>
      <c r="B3" s="266"/>
      <c r="C3" s="266"/>
      <c r="D3" s="266"/>
      <c r="E3" s="266"/>
      <c r="F3" s="266"/>
      <c r="G3" s="266"/>
    </row>
    <row r="4" spans="1:7" ht="15.75">
      <c r="A4" s="257" t="s">
        <v>248</v>
      </c>
      <c r="B4" s="257"/>
      <c r="C4" s="257"/>
      <c r="D4" s="257"/>
      <c r="E4" s="257"/>
      <c r="F4" s="257"/>
      <c r="G4" s="257"/>
    </row>
    <row r="5" spans="1:7" ht="15.75">
      <c r="A5" s="258"/>
      <c r="B5" s="258"/>
      <c r="C5" s="258"/>
      <c r="D5" s="258"/>
      <c r="E5" s="258"/>
      <c r="F5" s="258"/>
      <c r="G5" s="258"/>
    </row>
    <row r="6" spans="1:7" ht="15.75" customHeight="1">
      <c r="A6" s="259" t="s">
        <v>0</v>
      </c>
      <c r="B6" s="259" t="s">
        <v>1</v>
      </c>
      <c r="C6" s="259" t="s">
        <v>2</v>
      </c>
      <c r="D6" s="259" t="s">
        <v>330</v>
      </c>
      <c r="E6" s="259" t="s">
        <v>466</v>
      </c>
      <c r="F6" s="259"/>
      <c r="G6" s="259" t="s">
        <v>467</v>
      </c>
    </row>
    <row r="7" spans="1:7" ht="31.5">
      <c r="A7" s="259"/>
      <c r="B7" s="259"/>
      <c r="C7" s="259"/>
      <c r="D7" s="259"/>
      <c r="E7" s="206" t="s">
        <v>8</v>
      </c>
      <c r="F7" s="206" t="s">
        <v>9</v>
      </c>
      <c r="G7" s="259"/>
    </row>
    <row r="8" spans="1:7" s="2" customFormat="1" ht="15.75">
      <c r="A8" s="205" t="s">
        <v>3</v>
      </c>
      <c r="B8" s="205" t="s">
        <v>4</v>
      </c>
      <c r="C8" s="205">
        <v>1</v>
      </c>
      <c r="D8" s="205">
        <v>2</v>
      </c>
      <c r="E8" s="205">
        <v>3</v>
      </c>
      <c r="F8" s="205">
        <v>4</v>
      </c>
      <c r="G8" s="205">
        <v>5</v>
      </c>
    </row>
    <row r="9" spans="1:7" ht="18.75" customHeight="1">
      <c r="A9" s="206" t="s">
        <v>3</v>
      </c>
      <c r="B9" s="212" t="s">
        <v>160</v>
      </c>
      <c r="C9" s="205"/>
      <c r="D9" s="205"/>
      <c r="E9" s="205"/>
      <c r="F9" s="205"/>
      <c r="G9" s="205"/>
    </row>
    <row r="10" spans="1:7" ht="18.75" customHeight="1">
      <c r="A10" s="206" t="s">
        <v>10</v>
      </c>
      <c r="B10" s="212" t="s">
        <v>161</v>
      </c>
      <c r="C10" s="205"/>
      <c r="D10" s="205"/>
      <c r="E10" s="205"/>
      <c r="F10" s="205"/>
      <c r="G10" s="205"/>
    </row>
    <row r="11" spans="1:7" ht="18.75" customHeight="1">
      <c r="A11" s="205">
        <v>1</v>
      </c>
      <c r="B11" s="207" t="s">
        <v>162</v>
      </c>
      <c r="C11" s="205"/>
      <c r="D11" s="205"/>
      <c r="E11" s="205"/>
      <c r="F11" s="205"/>
      <c r="G11" s="205"/>
    </row>
    <row r="12" spans="1:7" ht="18.75" customHeight="1">
      <c r="A12" s="205">
        <v>2</v>
      </c>
      <c r="B12" s="207" t="s">
        <v>163</v>
      </c>
      <c r="C12" s="205"/>
      <c r="D12" s="205"/>
      <c r="E12" s="205"/>
      <c r="F12" s="205"/>
      <c r="G12" s="205"/>
    </row>
    <row r="13" spans="1:7" ht="18.75" customHeight="1">
      <c r="A13" s="205">
        <v>3</v>
      </c>
      <c r="B13" s="207" t="s">
        <v>164</v>
      </c>
      <c r="C13" s="205"/>
      <c r="D13" s="205"/>
      <c r="E13" s="205"/>
      <c r="F13" s="205"/>
      <c r="G13" s="205"/>
    </row>
    <row r="14" spans="1:7" ht="36" customHeight="1">
      <c r="A14" s="205">
        <v>4</v>
      </c>
      <c r="B14" s="207" t="s">
        <v>165</v>
      </c>
      <c r="C14" s="205"/>
      <c r="D14" s="205"/>
      <c r="E14" s="205"/>
      <c r="F14" s="205"/>
      <c r="G14" s="205"/>
    </row>
    <row r="15" spans="1:7" ht="35.25" customHeight="1">
      <c r="A15" s="206" t="s">
        <v>11</v>
      </c>
      <c r="B15" s="212" t="s">
        <v>166</v>
      </c>
      <c r="C15" s="205"/>
      <c r="D15" s="205"/>
      <c r="E15" s="205"/>
      <c r="F15" s="205"/>
      <c r="G15" s="205"/>
    </row>
    <row r="16" spans="1:7" ht="18" customHeight="1">
      <c r="A16" s="205">
        <v>1</v>
      </c>
      <c r="B16" s="207" t="s">
        <v>167</v>
      </c>
      <c r="C16" s="205"/>
      <c r="D16" s="205"/>
      <c r="E16" s="205"/>
      <c r="F16" s="205"/>
      <c r="G16" s="205"/>
    </row>
    <row r="17" spans="1:7" ht="18" customHeight="1">
      <c r="A17" s="205">
        <v>2</v>
      </c>
      <c r="B17" s="207" t="s">
        <v>168</v>
      </c>
      <c r="C17" s="205"/>
      <c r="D17" s="205"/>
      <c r="E17" s="205"/>
      <c r="F17" s="205"/>
      <c r="G17" s="205"/>
    </row>
    <row r="18" spans="1:7" ht="18" customHeight="1">
      <c r="A18" s="205">
        <v>3</v>
      </c>
      <c r="B18" s="207" t="s">
        <v>169</v>
      </c>
      <c r="C18" s="205"/>
      <c r="D18" s="205"/>
      <c r="E18" s="205"/>
      <c r="F18" s="205"/>
      <c r="G18" s="205"/>
    </row>
    <row r="19" spans="1:7" ht="18" customHeight="1">
      <c r="A19" s="206" t="s">
        <v>4</v>
      </c>
      <c r="B19" s="212" t="s">
        <v>170</v>
      </c>
      <c r="C19" s="205"/>
      <c r="D19" s="205"/>
      <c r="E19" s="205"/>
      <c r="F19" s="205"/>
      <c r="G19" s="205"/>
    </row>
    <row r="20" spans="1:7" ht="18" customHeight="1">
      <c r="A20" s="206" t="s">
        <v>10</v>
      </c>
      <c r="B20" s="212" t="s">
        <v>136</v>
      </c>
      <c r="C20" s="205"/>
      <c r="D20" s="205"/>
      <c r="E20" s="205"/>
      <c r="F20" s="205"/>
      <c r="G20" s="205"/>
    </row>
    <row r="21" spans="1:7" ht="31.5">
      <c r="A21" s="205">
        <v>1</v>
      </c>
      <c r="B21" s="207" t="s">
        <v>68</v>
      </c>
      <c r="C21" s="205"/>
      <c r="D21" s="205"/>
      <c r="E21" s="205"/>
      <c r="F21" s="205"/>
      <c r="G21" s="205"/>
    </row>
    <row r="22" spans="1:7" ht="20.25" customHeight="1">
      <c r="A22" s="205">
        <v>2</v>
      </c>
      <c r="B22" s="207" t="s">
        <v>171</v>
      </c>
      <c r="C22" s="205"/>
      <c r="D22" s="205"/>
      <c r="E22" s="205"/>
      <c r="F22" s="205"/>
      <c r="G22" s="205"/>
    </row>
    <row r="23" spans="1:7" ht="20.25" customHeight="1">
      <c r="A23" s="205">
        <v>3</v>
      </c>
      <c r="B23" s="207" t="s">
        <v>172</v>
      </c>
      <c r="C23" s="205"/>
      <c r="D23" s="205"/>
      <c r="E23" s="205"/>
      <c r="F23" s="205"/>
      <c r="G23" s="205"/>
    </row>
    <row r="24" spans="1:7" ht="20.25" customHeight="1">
      <c r="A24" s="205"/>
      <c r="B24" s="207" t="s">
        <v>61</v>
      </c>
      <c r="C24" s="205"/>
      <c r="D24" s="205"/>
      <c r="E24" s="205"/>
      <c r="F24" s="205"/>
      <c r="G24" s="205"/>
    </row>
    <row r="25" spans="1:7" ht="18" customHeight="1">
      <c r="A25" s="206" t="s">
        <v>11</v>
      </c>
      <c r="B25" s="212" t="s">
        <v>173</v>
      </c>
      <c r="C25" s="205"/>
      <c r="D25" s="205"/>
      <c r="E25" s="205"/>
      <c r="F25" s="205"/>
      <c r="G25" s="205"/>
    </row>
    <row r="26" spans="1:7" ht="18" customHeight="1">
      <c r="A26" s="205"/>
      <c r="B26" s="213" t="s">
        <v>174</v>
      </c>
      <c r="C26" s="205"/>
      <c r="D26" s="205"/>
      <c r="E26" s="205"/>
      <c r="F26" s="205"/>
      <c r="G26" s="205"/>
    </row>
    <row r="27" spans="1:7" ht="15.75">
      <c r="A27" s="205"/>
      <c r="B27" s="207" t="s">
        <v>51</v>
      </c>
      <c r="C27" s="205"/>
      <c r="D27" s="205"/>
      <c r="E27" s="205"/>
      <c r="F27" s="205"/>
      <c r="G27" s="205"/>
    </row>
    <row r="28" spans="1:7" ht="15.75">
      <c r="A28" s="43" t="s">
        <v>158</v>
      </c>
      <c r="B28" s="32"/>
      <c r="C28" s="32"/>
      <c r="D28" s="32"/>
      <c r="E28" s="32"/>
      <c r="F28" s="32"/>
      <c r="G28" s="32"/>
    </row>
  </sheetData>
  <mergeCells count="9">
    <mergeCell ref="A3:G3"/>
    <mergeCell ref="A4:G4"/>
    <mergeCell ref="A5:G5"/>
    <mergeCell ref="A6:A7"/>
    <mergeCell ref="B6:B7"/>
    <mergeCell ref="C6:C7"/>
    <mergeCell ref="D6:D7"/>
    <mergeCell ref="E6:F6"/>
    <mergeCell ref="G6:G7"/>
  </mergeCells>
  <printOptions horizontalCentered="1"/>
  <pageMargins left="0.31496062992125984" right="0.19685039370078741" top="0.39370078740157483" bottom="0.39370078740157483" header="0.31496062992125984" footer="0.31496062992125984"/>
  <pageSetup paperSize="9" scale="95"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zoomScaleNormal="100" zoomScaleSheetLayoutView="100" workbookViewId="0">
      <selection activeCell="D18" sqref="D18"/>
    </sheetView>
  </sheetViews>
  <sheetFormatPr defaultRowHeight="15"/>
  <cols>
    <col min="1" max="1" width="5.28515625" customWidth="1"/>
    <col min="2" max="2" width="42.5703125" customWidth="1"/>
    <col min="4" max="4" width="9.5703125" customWidth="1"/>
    <col min="5" max="5" width="7.7109375" bestFit="1" customWidth="1"/>
    <col min="6" max="6" width="9.28515625" bestFit="1" customWidth="1"/>
    <col min="7" max="7" width="11.140625" customWidth="1"/>
  </cols>
  <sheetData>
    <row r="1" spans="1:7" ht="15.75">
      <c r="A1" s="3"/>
      <c r="B1" s="1"/>
      <c r="C1" s="1"/>
      <c r="D1" s="1"/>
      <c r="E1" s="1"/>
      <c r="F1" s="1"/>
      <c r="G1" s="27" t="s">
        <v>175</v>
      </c>
    </row>
    <row r="2" spans="1:7">
      <c r="A2" s="1"/>
      <c r="B2" s="1"/>
      <c r="C2" s="1"/>
      <c r="D2" s="1"/>
      <c r="E2" s="1"/>
      <c r="F2" s="1"/>
      <c r="G2" s="1"/>
    </row>
    <row r="3" spans="1:7" ht="15.75">
      <c r="A3" s="256" t="s">
        <v>546</v>
      </c>
      <c r="B3" s="256"/>
      <c r="C3" s="256"/>
      <c r="D3" s="256"/>
      <c r="E3" s="256"/>
      <c r="F3" s="256"/>
      <c r="G3" s="256"/>
    </row>
    <row r="4" spans="1:7" ht="15.75">
      <c r="A4" s="257" t="s">
        <v>248</v>
      </c>
      <c r="B4" s="257"/>
      <c r="C4" s="257"/>
      <c r="D4" s="257"/>
      <c r="E4" s="257"/>
      <c r="F4" s="257"/>
      <c r="G4" s="257"/>
    </row>
    <row r="5" spans="1:7" ht="15.75">
      <c r="A5" s="258"/>
      <c r="B5" s="258"/>
      <c r="C5" s="258"/>
      <c r="D5" s="258"/>
      <c r="E5" s="258"/>
      <c r="F5" s="258"/>
      <c r="G5" s="258"/>
    </row>
    <row r="6" spans="1:7" ht="30.75" customHeight="1">
      <c r="A6" s="259" t="s">
        <v>0</v>
      </c>
      <c r="B6" s="259" t="s">
        <v>1</v>
      </c>
      <c r="C6" s="259" t="s">
        <v>2</v>
      </c>
      <c r="D6" s="259" t="s">
        <v>330</v>
      </c>
      <c r="E6" s="259" t="s">
        <v>466</v>
      </c>
      <c r="F6" s="259"/>
      <c r="G6" s="259" t="s">
        <v>467</v>
      </c>
    </row>
    <row r="7" spans="1:7" ht="47.25">
      <c r="A7" s="259"/>
      <c r="B7" s="259"/>
      <c r="C7" s="259"/>
      <c r="D7" s="259"/>
      <c r="E7" s="206" t="s">
        <v>8</v>
      </c>
      <c r="F7" s="206" t="s">
        <v>9</v>
      </c>
      <c r="G7" s="259"/>
    </row>
    <row r="8" spans="1:7" ht="15.75">
      <c r="A8" s="205" t="s">
        <v>3</v>
      </c>
      <c r="B8" s="205" t="s">
        <v>4</v>
      </c>
      <c r="C8" s="205">
        <v>1</v>
      </c>
      <c r="D8" s="205">
        <v>2</v>
      </c>
      <c r="E8" s="205">
        <v>3</v>
      </c>
      <c r="F8" s="205">
        <v>4</v>
      </c>
      <c r="G8" s="205">
        <v>5</v>
      </c>
    </row>
    <row r="9" spans="1:7" ht="15.75">
      <c r="A9" s="206" t="s">
        <v>10</v>
      </c>
      <c r="B9" s="212" t="s">
        <v>146</v>
      </c>
      <c r="C9" s="205"/>
      <c r="D9" s="205"/>
      <c r="E9" s="205"/>
      <c r="F9" s="205"/>
      <c r="G9" s="205"/>
    </row>
    <row r="10" spans="1:7" ht="31.5">
      <c r="A10" s="205">
        <v>1</v>
      </c>
      <c r="B10" s="207" t="s">
        <v>147</v>
      </c>
      <c r="C10" s="205"/>
      <c r="D10" s="205"/>
      <c r="E10" s="205"/>
      <c r="F10" s="205"/>
      <c r="G10" s="205"/>
    </row>
    <row r="11" spans="1:7" ht="15.75">
      <c r="A11" s="205">
        <v>2</v>
      </c>
      <c r="B11" s="207" t="s">
        <v>148</v>
      </c>
      <c r="C11" s="205"/>
      <c r="D11" s="205"/>
      <c r="E11" s="205"/>
      <c r="F11" s="205"/>
      <c r="G11" s="205"/>
    </row>
    <row r="12" spans="1:7" ht="31.5">
      <c r="A12" s="205">
        <v>3</v>
      </c>
      <c r="B12" s="207" t="s">
        <v>149</v>
      </c>
      <c r="C12" s="205"/>
      <c r="D12" s="205"/>
      <c r="E12" s="205"/>
      <c r="F12" s="205"/>
      <c r="G12" s="205"/>
    </row>
    <row r="13" spans="1:7" ht="15.75">
      <c r="A13" s="206" t="s">
        <v>11</v>
      </c>
      <c r="B13" s="212" t="s">
        <v>176</v>
      </c>
      <c r="C13" s="205"/>
      <c r="D13" s="205"/>
      <c r="E13" s="205"/>
      <c r="F13" s="205"/>
      <c r="G13" s="205"/>
    </row>
    <row r="14" spans="1:7" ht="15.75">
      <c r="A14" s="205">
        <v>1</v>
      </c>
      <c r="B14" s="207" t="s">
        <v>177</v>
      </c>
      <c r="C14" s="205"/>
      <c r="D14" s="205"/>
      <c r="E14" s="205"/>
      <c r="F14" s="205"/>
      <c r="G14" s="205"/>
    </row>
    <row r="15" spans="1:7" ht="15.75">
      <c r="A15" s="205" t="s">
        <v>53</v>
      </c>
      <c r="B15" s="207" t="s">
        <v>178</v>
      </c>
      <c r="C15" s="205"/>
      <c r="D15" s="205"/>
      <c r="E15" s="205"/>
      <c r="F15" s="205"/>
      <c r="G15" s="205"/>
    </row>
    <row r="16" spans="1:7" ht="15.75">
      <c r="A16" s="205" t="s">
        <v>38</v>
      </c>
      <c r="B16" s="207" t="s">
        <v>179</v>
      </c>
      <c r="C16" s="205"/>
      <c r="D16" s="205"/>
      <c r="E16" s="205"/>
      <c r="F16" s="205"/>
      <c r="G16" s="205"/>
    </row>
    <row r="17" spans="1:7" ht="15.75">
      <c r="A17" s="205"/>
      <c r="B17" s="207" t="s">
        <v>180</v>
      </c>
      <c r="C17" s="205"/>
      <c r="D17" s="205"/>
      <c r="E17" s="205"/>
      <c r="F17" s="205"/>
      <c r="G17" s="205"/>
    </row>
    <row r="18" spans="1:7" ht="15.75">
      <c r="A18" s="205"/>
      <c r="B18" s="207" t="s">
        <v>181</v>
      </c>
      <c r="C18" s="205"/>
      <c r="D18" s="205"/>
      <c r="E18" s="205"/>
      <c r="F18" s="205"/>
      <c r="G18" s="205"/>
    </row>
    <row r="19" spans="1:7" ht="15.75">
      <c r="A19" s="205"/>
      <c r="B19" s="207" t="s">
        <v>182</v>
      </c>
      <c r="C19" s="205"/>
      <c r="D19" s="205"/>
      <c r="E19" s="205"/>
      <c r="F19" s="205"/>
      <c r="G19" s="205"/>
    </row>
    <row r="20" spans="1:7" ht="15.75">
      <c r="A20" s="205" t="s">
        <v>42</v>
      </c>
      <c r="B20" s="207" t="s">
        <v>183</v>
      </c>
      <c r="C20" s="205"/>
      <c r="D20" s="205"/>
      <c r="E20" s="205"/>
      <c r="F20" s="205"/>
      <c r="G20" s="205"/>
    </row>
    <row r="21" spans="1:7" ht="15.75">
      <c r="A21" s="205"/>
      <c r="B21" s="207" t="s">
        <v>180</v>
      </c>
      <c r="C21" s="205"/>
      <c r="D21" s="205"/>
      <c r="E21" s="205"/>
      <c r="F21" s="205"/>
      <c r="G21" s="205"/>
    </row>
    <row r="22" spans="1:7" ht="15.75">
      <c r="A22" s="205"/>
      <c r="B22" s="207" t="s">
        <v>181</v>
      </c>
      <c r="C22" s="205"/>
      <c r="D22" s="205"/>
      <c r="E22" s="205"/>
      <c r="F22" s="205"/>
      <c r="G22" s="205"/>
    </row>
    <row r="23" spans="1:7" ht="15.75">
      <c r="A23" s="205"/>
      <c r="B23" s="207" t="s">
        <v>182</v>
      </c>
      <c r="C23" s="205"/>
      <c r="D23" s="205"/>
      <c r="E23" s="205"/>
      <c r="F23" s="205"/>
      <c r="G23" s="205"/>
    </row>
    <row r="24" spans="1:7" ht="15.75">
      <c r="A24" s="205" t="s">
        <v>54</v>
      </c>
      <c r="B24" s="207" t="s">
        <v>184</v>
      </c>
      <c r="C24" s="205"/>
      <c r="D24" s="205"/>
      <c r="E24" s="205"/>
      <c r="F24" s="205"/>
      <c r="G24" s="205"/>
    </row>
    <row r="25" spans="1:7" ht="15.75">
      <c r="A25" s="205" t="s">
        <v>38</v>
      </c>
      <c r="B25" s="207" t="s">
        <v>179</v>
      </c>
      <c r="C25" s="205"/>
      <c r="D25" s="205"/>
      <c r="E25" s="205"/>
      <c r="F25" s="205"/>
      <c r="G25" s="205"/>
    </row>
    <row r="26" spans="1:7" ht="15.75">
      <c r="A26" s="205"/>
      <c r="B26" s="207" t="s">
        <v>180</v>
      </c>
      <c r="C26" s="205"/>
      <c r="D26" s="205"/>
      <c r="E26" s="205"/>
      <c r="F26" s="205"/>
      <c r="G26" s="205"/>
    </row>
    <row r="27" spans="1:7" ht="15.75">
      <c r="A27" s="205"/>
      <c r="B27" s="207" t="s">
        <v>181</v>
      </c>
      <c r="C27" s="205"/>
      <c r="D27" s="205"/>
      <c r="E27" s="205"/>
      <c r="F27" s="205"/>
      <c r="G27" s="205"/>
    </row>
    <row r="28" spans="1:7" ht="15.75">
      <c r="A28" s="205"/>
      <c r="B28" s="207" t="s">
        <v>182</v>
      </c>
      <c r="C28" s="205"/>
      <c r="D28" s="205"/>
      <c r="E28" s="205"/>
      <c r="F28" s="205"/>
      <c r="G28" s="205"/>
    </row>
    <row r="29" spans="1:7" ht="15.75">
      <c r="A29" s="205" t="s">
        <v>42</v>
      </c>
      <c r="B29" s="207" t="s">
        <v>183</v>
      </c>
      <c r="C29" s="205"/>
      <c r="D29" s="205"/>
      <c r="E29" s="205"/>
      <c r="F29" s="205"/>
      <c r="G29" s="205"/>
    </row>
    <row r="30" spans="1:7" ht="15.75">
      <c r="A30" s="205"/>
      <c r="B30" s="207" t="s">
        <v>180</v>
      </c>
      <c r="C30" s="205"/>
      <c r="D30" s="205"/>
      <c r="E30" s="205"/>
      <c r="F30" s="205"/>
      <c r="G30" s="205"/>
    </row>
    <row r="31" spans="1:7" ht="15.75">
      <c r="A31" s="205"/>
      <c r="B31" s="207" t="s">
        <v>181</v>
      </c>
      <c r="C31" s="205"/>
      <c r="D31" s="205"/>
      <c r="E31" s="205"/>
      <c r="F31" s="205"/>
      <c r="G31" s="205"/>
    </row>
    <row r="32" spans="1:7" ht="15.75">
      <c r="A32" s="205"/>
      <c r="B32" s="207" t="s">
        <v>182</v>
      </c>
      <c r="C32" s="205"/>
      <c r="D32" s="205"/>
      <c r="E32" s="205"/>
      <c r="F32" s="205"/>
      <c r="G32" s="205"/>
    </row>
    <row r="33" spans="1:7" ht="15.75">
      <c r="A33" s="205" t="s">
        <v>55</v>
      </c>
      <c r="B33" s="207" t="s">
        <v>185</v>
      </c>
      <c r="C33" s="205"/>
      <c r="D33" s="205"/>
      <c r="E33" s="205"/>
      <c r="F33" s="205"/>
      <c r="G33" s="205"/>
    </row>
    <row r="34" spans="1:7" ht="15.75">
      <c r="A34" s="205"/>
      <c r="B34" s="207" t="s">
        <v>186</v>
      </c>
      <c r="C34" s="205"/>
      <c r="D34" s="205"/>
      <c r="E34" s="205"/>
      <c r="F34" s="205"/>
      <c r="G34" s="205"/>
    </row>
    <row r="35" spans="1:7" ht="15.75">
      <c r="A35" s="205"/>
      <c r="B35" s="207" t="s">
        <v>187</v>
      </c>
      <c r="C35" s="205"/>
      <c r="D35" s="205"/>
      <c r="E35" s="205"/>
      <c r="F35" s="205"/>
      <c r="G35" s="205"/>
    </row>
    <row r="36" spans="1:7" ht="15.75">
      <c r="A36" s="205"/>
      <c r="B36" s="207" t="s">
        <v>188</v>
      </c>
      <c r="C36" s="205"/>
      <c r="D36" s="205"/>
      <c r="E36" s="205"/>
      <c r="F36" s="205"/>
      <c r="G36" s="205"/>
    </row>
    <row r="37" spans="1:7" ht="31.5">
      <c r="A37" s="205">
        <v>2</v>
      </c>
      <c r="B37" s="207" t="s">
        <v>189</v>
      </c>
      <c r="C37" s="205"/>
      <c r="D37" s="205"/>
      <c r="E37" s="205"/>
      <c r="F37" s="205"/>
      <c r="G37" s="205"/>
    </row>
    <row r="38" spans="1:7" ht="15.75">
      <c r="A38" s="205" t="s">
        <v>19</v>
      </c>
      <c r="B38" s="207" t="s">
        <v>190</v>
      </c>
      <c r="C38" s="205"/>
      <c r="D38" s="205"/>
      <c r="E38" s="205"/>
      <c r="F38" s="205"/>
      <c r="G38" s="205"/>
    </row>
    <row r="39" spans="1:7" ht="15.75">
      <c r="A39" s="205"/>
      <c r="B39" s="207" t="s">
        <v>191</v>
      </c>
      <c r="C39" s="205"/>
      <c r="D39" s="205"/>
      <c r="E39" s="205"/>
      <c r="F39" s="205"/>
      <c r="G39" s="205"/>
    </row>
    <row r="40" spans="1:7" ht="15.75">
      <c r="A40" s="205"/>
      <c r="B40" s="207" t="s">
        <v>50</v>
      </c>
      <c r="C40" s="205"/>
      <c r="D40" s="205"/>
      <c r="E40" s="205"/>
      <c r="F40" s="205"/>
      <c r="G40" s="205"/>
    </row>
    <row r="41" spans="1:7" ht="15.75">
      <c r="A41" s="205" t="s">
        <v>20</v>
      </c>
      <c r="B41" s="207" t="s">
        <v>192</v>
      </c>
      <c r="C41" s="205"/>
      <c r="D41" s="205"/>
      <c r="E41" s="205"/>
      <c r="F41" s="205"/>
      <c r="G41" s="205"/>
    </row>
    <row r="42" spans="1:7" ht="31.5">
      <c r="A42" s="205">
        <v>3</v>
      </c>
      <c r="B42" s="207" t="s">
        <v>193</v>
      </c>
      <c r="C42" s="205"/>
      <c r="D42" s="205"/>
      <c r="E42" s="205"/>
      <c r="F42" s="205"/>
      <c r="G42" s="205"/>
    </row>
    <row r="43" spans="1:7" ht="15.75">
      <c r="A43" s="205" t="s">
        <v>56</v>
      </c>
      <c r="B43" s="207" t="s">
        <v>194</v>
      </c>
      <c r="C43" s="205"/>
      <c r="D43" s="205"/>
      <c r="E43" s="205"/>
      <c r="F43" s="205"/>
      <c r="G43" s="205"/>
    </row>
    <row r="44" spans="1:7" ht="15.75">
      <c r="A44" s="205" t="s">
        <v>38</v>
      </c>
      <c r="B44" s="207" t="s">
        <v>179</v>
      </c>
      <c r="C44" s="205"/>
      <c r="D44" s="205"/>
      <c r="E44" s="205"/>
      <c r="F44" s="205"/>
      <c r="G44" s="205"/>
    </row>
    <row r="45" spans="1:7" ht="15.75">
      <c r="A45" s="205"/>
      <c r="B45" s="207" t="s">
        <v>180</v>
      </c>
      <c r="C45" s="205"/>
      <c r="D45" s="205"/>
      <c r="E45" s="205"/>
      <c r="F45" s="205"/>
      <c r="G45" s="205"/>
    </row>
    <row r="46" spans="1:7" ht="15.75">
      <c r="A46" s="205"/>
      <c r="B46" s="207" t="s">
        <v>181</v>
      </c>
      <c r="C46" s="205"/>
      <c r="D46" s="205"/>
      <c r="E46" s="205"/>
      <c r="F46" s="205"/>
      <c r="G46" s="205"/>
    </row>
    <row r="47" spans="1:7" ht="15.75">
      <c r="A47" s="205"/>
      <c r="B47" s="207" t="s">
        <v>182</v>
      </c>
      <c r="C47" s="205"/>
      <c r="D47" s="205"/>
      <c r="E47" s="205"/>
      <c r="F47" s="205"/>
      <c r="G47" s="205"/>
    </row>
    <row r="48" spans="1:7" ht="15.75">
      <c r="A48" s="205" t="s">
        <v>42</v>
      </c>
      <c r="B48" s="207" t="s">
        <v>183</v>
      </c>
      <c r="C48" s="205"/>
      <c r="D48" s="205"/>
      <c r="E48" s="205"/>
      <c r="F48" s="205"/>
      <c r="G48" s="205"/>
    </row>
    <row r="49" spans="1:7" ht="15.75">
      <c r="A49" s="205"/>
      <c r="B49" s="207" t="s">
        <v>180</v>
      </c>
      <c r="C49" s="205"/>
      <c r="D49" s="205"/>
      <c r="E49" s="205"/>
      <c r="F49" s="205"/>
      <c r="G49" s="205"/>
    </row>
    <row r="50" spans="1:7" ht="15.75">
      <c r="A50" s="205"/>
      <c r="B50" s="207" t="s">
        <v>181</v>
      </c>
      <c r="C50" s="205"/>
      <c r="D50" s="205"/>
      <c r="E50" s="205"/>
      <c r="F50" s="205"/>
      <c r="G50" s="205"/>
    </row>
    <row r="51" spans="1:7" ht="15.75">
      <c r="A51" s="205"/>
      <c r="B51" s="207" t="s">
        <v>182</v>
      </c>
      <c r="C51" s="205"/>
      <c r="D51" s="205"/>
      <c r="E51" s="205"/>
      <c r="F51" s="205"/>
      <c r="G51" s="205"/>
    </row>
    <row r="52" spans="1:7" ht="15.75">
      <c r="A52" s="205" t="s">
        <v>57</v>
      </c>
      <c r="B52" s="207" t="s">
        <v>195</v>
      </c>
      <c r="C52" s="205"/>
      <c r="D52" s="205"/>
      <c r="E52" s="205"/>
      <c r="F52" s="205"/>
      <c r="G52" s="205"/>
    </row>
    <row r="53" spans="1:7" ht="15.75">
      <c r="A53" s="205"/>
      <c r="B53" s="207" t="s">
        <v>196</v>
      </c>
      <c r="C53" s="205"/>
      <c r="D53" s="205"/>
      <c r="E53" s="205"/>
      <c r="F53" s="205"/>
      <c r="G53" s="205"/>
    </row>
    <row r="54" spans="1:7" ht="15.75">
      <c r="A54" s="205">
        <v>4</v>
      </c>
      <c r="B54" s="207" t="s">
        <v>197</v>
      </c>
      <c r="C54" s="205"/>
      <c r="D54" s="205"/>
      <c r="E54" s="205"/>
      <c r="F54" s="205"/>
      <c r="G54" s="205"/>
    </row>
    <row r="55" spans="1:7" ht="15.75">
      <c r="A55" s="205"/>
      <c r="B55" s="207" t="s">
        <v>192</v>
      </c>
      <c r="C55" s="205"/>
      <c r="D55" s="205"/>
      <c r="E55" s="205"/>
      <c r="F55" s="205"/>
      <c r="G55" s="205"/>
    </row>
    <row r="56" spans="1:7" ht="15.75">
      <c r="A56" s="206" t="s">
        <v>12</v>
      </c>
      <c r="B56" s="212" t="s">
        <v>156</v>
      </c>
      <c r="C56" s="205"/>
      <c r="D56" s="205"/>
      <c r="E56" s="205"/>
      <c r="F56" s="205"/>
      <c r="G56" s="205"/>
    </row>
    <row r="57" spans="1:7" ht="15.75">
      <c r="A57" s="205"/>
      <c r="B57" s="213" t="s">
        <v>157</v>
      </c>
      <c r="C57" s="205"/>
      <c r="D57" s="205"/>
      <c r="E57" s="205"/>
      <c r="F57" s="205"/>
      <c r="G57" s="205"/>
    </row>
    <row r="58" spans="1:7" ht="15.75">
      <c r="A58" s="205"/>
      <c r="B58" s="207" t="s">
        <v>192</v>
      </c>
      <c r="C58" s="205"/>
      <c r="D58" s="205"/>
      <c r="E58" s="205"/>
      <c r="F58" s="205"/>
      <c r="G58" s="205"/>
    </row>
    <row r="59" spans="1:7" ht="15.75">
      <c r="A59" s="33" t="s">
        <v>158</v>
      </c>
      <c r="B59" s="32"/>
      <c r="C59" s="32"/>
      <c r="D59" s="32"/>
      <c r="E59" s="32"/>
      <c r="F59" s="32"/>
      <c r="G59" s="32"/>
    </row>
  </sheetData>
  <mergeCells count="9">
    <mergeCell ref="A3:G3"/>
    <mergeCell ref="A4:G4"/>
    <mergeCell ref="A5:G5"/>
    <mergeCell ref="A6:A7"/>
    <mergeCell ref="B6:B7"/>
    <mergeCell ref="C6:C7"/>
    <mergeCell ref="D6:D7"/>
    <mergeCell ref="E6:F6"/>
    <mergeCell ref="G6:G7"/>
  </mergeCells>
  <printOptions horizontalCentered="1"/>
  <pageMargins left="0.31496062992125984" right="0.11811023622047245" top="0.39370078740157483" bottom="0.39370078740157483" header="0.31496062992125984" footer="0.31496062992125984"/>
  <pageSetup paperSize="9" scale="95"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100" zoomScaleSheetLayoutView="100" workbookViewId="0">
      <selection activeCell="A6" sqref="A6:J28"/>
    </sheetView>
  </sheetViews>
  <sheetFormatPr defaultRowHeight="15"/>
  <cols>
    <col min="1" max="1" width="6.7109375" customWidth="1"/>
    <col min="2" max="2" width="37.85546875" customWidth="1"/>
    <col min="3" max="3" width="19.28515625" customWidth="1"/>
    <col min="4" max="4" width="12.7109375" customWidth="1"/>
    <col min="5" max="5" width="14" customWidth="1"/>
    <col min="6" max="6" width="10.140625" customWidth="1"/>
    <col min="8" max="8" width="11.28515625" customWidth="1"/>
    <col min="9" max="9" width="11.85546875" customWidth="1"/>
    <col min="10" max="10" width="10.140625" customWidth="1"/>
  </cols>
  <sheetData>
    <row r="1" spans="1:10" ht="15.75">
      <c r="A1" s="3"/>
      <c r="B1" s="32"/>
      <c r="C1" s="32"/>
      <c r="D1" s="32"/>
      <c r="E1" s="32"/>
      <c r="F1" s="32"/>
      <c r="G1" s="32"/>
      <c r="H1" s="32"/>
      <c r="I1" s="32"/>
      <c r="J1" s="40" t="s">
        <v>198</v>
      </c>
    </row>
    <row r="2" spans="1:10" ht="15.75">
      <c r="A2" s="32"/>
      <c r="B2" s="32"/>
      <c r="C2" s="32"/>
      <c r="D2" s="32"/>
      <c r="E2" s="32"/>
      <c r="F2" s="32"/>
      <c r="G2" s="32"/>
      <c r="H2" s="32"/>
      <c r="I2" s="32"/>
      <c r="J2" s="32"/>
    </row>
    <row r="3" spans="1:10" ht="15.75">
      <c r="A3" s="256" t="s">
        <v>548</v>
      </c>
      <c r="B3" s="256"/>
      <c r="C3" s="256"/>
      <c r="D3" s="256"/>
      <c r="E3" s="256"/>
      <c r="F3" s="256"/>
      <c r="G3" s="256"/>
      <c r="H3" s="256"/>
      <c r="I3" s="256"/>
      <c r="J3" s="256"/>
    </row>
    <row r="4" spans="1:10" ht="15.75">
      <c r="A4" s="257" t="s">
        <v>574</v>
      </c>
      <c r="B4" s="257"/>
      <c r="C4" s="257"/>
      <c r="D4" s="257"/>
      <c r="E4" s="257"/>
      <c r="F4" s="257"/>
      <c r="G4" s="257"/>
      <c r="H4" s="257"/>
      <c r="I4" s="257"/>
      <c r="J4" s="257"/>
    </row>
    <row r="5" spans="1:10" ht="15.75">
      <c r="A5" s="32"/>
      <c r="B5" s="32"/>
      <c r="C5" s="32"/>
      <c r="D5" s="32"/>
      <c r="E5" s="32"/>
      <c r="F5" s="32"/>
      <c r="G5" s="32"/>
      <c r="H5" s="32"/>
      <c r="I5" s="32"/>
      <c r="J5" s="29" t="s">
        <v>7</v>
      </c>
    </row>
    <row r="6" spans="1:10" ht="27.75" customHeight="1">
      <c r="A6" s="259"/>
      <c r="B6" s="259" t="s">
        <v>1</v>
      </c>
      <c r="C6" s="259" t="s">
        <v>199</v>
      </c>
      <c r="D6" s="259" t="s">
        <v>200</v>
      </c>
      <c r="E6" s="259" t="s">
        <v>201</v>
      </c>
      <c r="F6" s="259" t="s">
        <v>330</v>
      </c>
      <c r="G6" s="259" t="s">
        <v>466</v>
      </c>
      <c r="H6" s="259"/>
      <c r="I6" s="259" t="s">
        <v>547</v>
      </c>
      <c r="J6" s="259" t="s">
        <v>467</v>
      </c>
    </row>
    <row r="7" spans="1:10" ht="45.75" customHeight="1">
      <c r="A7" s="259"/>
      <c r="B7" s="259"/>
      <c r="C7" s="259"/>
      <c r="D7" s="259"/>
      <c r="E7" s="259"/>
      <c r="F7" s="259"/>
      <c r="G7" s="206" t="s">
        <v>8</v>
      </c>
      <c r="H7" s="206" t="s">
        <v>9</v>
      </c>
      <c r="I7" s="259"/>
      <c r="J7" s="259"/>
    </row>
    <row r="8" spans="1:10" ht="15.75">
      <c r="A8" s="205" t="s">
        <v>3</v>
      </c>
      <c r="B8" s="205" t="s">
        <v>4</v>
      </c>
      <c r="C8" s="205">
        <v>1</v>
      </c>
      <c r="D8" s="205">
        <v>2</v>
      </c>
      <c r="E8" s="205">
        <v>3</v>
      </c>
      <c r="F8" s="205">
        <v>4</v>
      </c>
      <c r="G8" s="205">
        <v>5</v>
      </c>
      <c r="H8" s="205">
        <v>6</v>
      </c>
      <c r="I8" s="205">
        <v>7</v>
      </c>
      <c r="J8" s="205">
        <v>8</v>
      </c>
    </row>
    <row r="9" spans="1:10" ht="31.5">
      <c r="A9" s="206" t="s">
        <v>10</v>
      </c>
      <c r="B9" s="212" t="s">
        <v>202</v>
      </c>
      <c r="C9" s="205"/>
      <c r="D9" s="205"/>
      <c r="E9" s="205"/>
      <c r="F9" s="205"/>
      <c r="G9" s="205"/>
      <c r="H9" s="205"/>
      <c r="I9" s="205"/>
      <c r="J9" s="205"/>
    </row>
    <row r="10" spans="1:10" ht="15.75">
      <c r="A10" s="205">
        <v>1</v>
      </c>
      <c r="B10" s="207" t="s">
        <v>203</v>
      </c>
      <c r="C10" s="205"/>
      <c r="D10" s="205"/>
      <c r="E10" s="205"/>
      <c r="F10" s="205"/>
      <c r="G10" s="205"/>
      <c r="H10" s="205"/>
      <c r="I10" s="205"/>
      <c r="J10" s="205"/>
    </row>
    <row r="11" spans="1:10" ht="15.75">
      <c r="A11" s="205"/>
      <c r="B11" s="207" t="s">
        <v>204</v>
      </c>
      <c r="C11" s="205"/>
      <c r="D11" s="205"/>
      <c r="E11" s="205"/>
      <c r="F11" s="205"/>
      <c r="G11" s="205"/>
      <c r="H11" s="205"/>
      <c r="I11" s="205"/>
      <c r="J11" s="205"/>
    </row>
    <row r="12" spans="1:10" ht="15.75">
      <c r="A12" s="205"/>
      <c r="B12" s="207" t="s">
        <v>205</v>
      </c>
      <c r="C12" s="205"/>
      <c r="D12" s="205"/>
      <c r="E12" s="205"/>
      <c r="F12" s="205"/>
      <c r="G12" s="205"/>
      <c r="H12" s="205"/>
      <c r="I12" s="205"/>
      <c r="J12" s="205"/>
    </row>
    <row r="13" spans="1:10" ht="15.75">
      <c r="A13" s="205"/>
      <c r="B13" s="207" t="s">
        <v>24</v>
      </c>
      <c r="C13" s="205"/>
      <c r="D13" s="205"/>
      <c r="E13" s="205"/>
      <c r="F13" s="205"/>
      <c r="G13" s="205"/>
      <c r="H13" s="205"/>
      <c r="I13" s="205"/>
      <c r="J13" s="205"/>
    </row>
    <row r="14" spans="1:10" ht="15.75">
      <c r="A14" s="205">
        <v>2</v>
      </c>
      <c r="B14" s="207" t="s">
        <v>206</v>
      </c>
      <c r="C14" s="205"/>
      <c r="D14" s="205"/>
      <c r="E14" s="205"/>
      <c r="F14" s="205"/>
      <c r="G14" s="205"/>
      <c r="H14" s="205"/>
      <c r="I14" s="205"/>
      <c r="J14" s="205"/>
    </row>
    <row r="15" spans="1:10" ht="15.75">
      <c r="A15" s="205"/>
      <c r="B15" s="207" t="s">
        <v>204</v>
      </c>
      <c r="C15" s="205"/>
      <c r="D15" s="205"/>
      <c r="E15" s="205"/>
      <c r="F15" s="205"/>
      <c r="G15" s="205"/>
      <c r="H15" s="205"/>
      <c r="I15" s="205"/>
      <c r="J15" s="205"/>
    </row>
    <row r="16" spans="1:10" ht="15.75">
      <c r="A16" s="205"/>
      <c r="B16" s="207" t="s">
        <v>207</v>
      </c>
      <c r="C16" s="205"/>
      <c r="D16" s="205"/>
      <c r="E16" s="205"/>
      <c r="F16" s="205"/>
      <c r="G16" s="205"/>
      <c r="H16" s="205"/>
      <c r="I16" s="205"/>
      <c r="J16" s="205"/>
    </row>
    <row r="17" spans="1:10" ht="15.75">
      <c r="A17" s="205"/>
      <c r="B17" s="207" t="s">
        <v>24</v>
      </c>
      <c r="C17" s="205"/>
      <c r="D17" s="205"/>
      <c r="E17" s="205"/>
      <c r="F17" s="205"/>
      <c r="G17" s="205"/>
      <c r="H17" s="205"/>
      <c r="I17" s="205"/>
      <c r="J17" s="205"/>
    </row>
    <row r="18" spans="1:10" ht="47.25">
      <c r="A18" s="206" t="s">
        <v>11</v>
      </c>
      <c r="B18" s="212" t="s">
        <v>208</v>
      </c>
      <c r="C18" s="205"/>
      <c r="D18" s="205"/>
      <c r="E18" s="205"/>
      <c r="F18" s="205"/>
      <c r="G18" s="205"/>
      <c r="H18" s="205"/>
      <c r="I18" s="205"/>
      <c r="J18" s="205"/>
    </row>
    <row r="19" spans="1:10" ht="15.75">
      <c r="A19" s="205">
        <v>1</v>
      </c>
      <c r="B19" s="207" t="s">
        <v>23</v>
      </c>
      <c r="C19" s="205"/>
      <c r="D19" s="205"/>
      <c r="E19" s="205"/>
      <c r="F19" s="205"/>
      <c r="G19" s="205"/>
      <c r="H19" s="205"/>
      <c r="I19" s="205"/>
      <c r="J19" s="205"/>
    </row>
    <row r="20" spans="1:10" ht="15.75">
      <c r="A20" s="205"/>
      <c r="B20" s="207" t="s">
        <v>209</v>
      </c>
      <c r="C20" s="205"/>
      <c r="D20" s="205"/>
      <c r="E20" s="205"/>
      <c r="F20" s="205"/>
      <c r="G20" s="205"/>
      <c r="H20" s="205"/>
      <c r="I20" s="205"/>
      <c r="J20" s="205"/>
    </row>
    <row r="21" spans="1:10" ht="15.75">
      <c r="A21" s="205"/>
      <c r="B21" s="207" t="s">
        <v>209</v>
      </c>
      <c r="C21" s="205"/>
      <c r="D21" s="205"/>
      <c r="E21" s="205"/>
      <c r="F21" s="205"/>
      <c r="G21" s="205"/>
      <c r="H21" s="205"/>
      <c r="I21" s="205"/>
      <c r="J21" s="205"/>
    </row>
    <row r="22" spans="1:10" ht="15.75">
      <c r="A22" s="205"/>
      <c r="B22" s="207" t="s">
        <v>61</v>
      </c>
      <c r="C22" s="205"/>
      <c r="D22" s="205"/>
      <c r="E22" s="205"/>
      <c r="F22" s="205"/>
      <c r="G22" s="205"/>
      <c r="H22" s="205"/>
      <c r="I22" s="205"/>
      <c r="J22" s="205"/>
    </row>
    <row r="23" spans="1:10" ht="15.75">
      <c r="A23" s="205">
        <v>2</v>
      </c>
      <c r="B23" s="207" t="s">
        <v>206</v>
      </c>
      <c r="C23" s="205"/>
      <c r="D23" s="205"/>
      <c r="E23" s="205"/>
      <c r="F23" s="205"/>
      <c r="G23" s="205"/>
      <c r="H23" s="205"/>
      <c r="I23" s="205"/>
      <c r="J23" s="205"/>
    </row>
    <row r="24" spans="1:10" ht="15.75">
      <c r="A24" s="205"/>
      <c r="B24" s="207" t="s">
        <v>209</v>
      </c>
      <c r="C24" s="205"/>
      <c r="D24" s="205"/>
      <c r="E24" s="205"/>
      <c r="F24" s="205"/>
      <c r="G24" s="205"/>
      <c r="H24" s="205"/>
      <c r="I24" s="205"/>
      <c r="J24" s="205"/>
    </row>
    <row r="25" spans="1:10" ht="15.75">
      <c r="A25" s="205"/>
      <c r="B25" s="207" t="s">
        <v>209</v>
      </c>
      <c r="C25" s="205"/>
      <c r="D25" s="205"/>
      <c r="E25" s="205"/>
      <c r="F25" s="205"/>
      <c r="G25" s="205"/>
      <c r="H25" s="205"/>
      <c r="I25" s="205"/>
      <c r="J25" s="205"/>
    </row>
    <row r="26" spans="1:10" ht="15.75">
      <c r="A26" s="206" t="s">
        <v>12</v>
      </c>
      <c r="B26" s="212" t="s">
        <v>210</v>
      </c>
      <c r="C26" s="205"/>
      <c r="D26" s="205"/>
      <c r="E26" s="205"/>
      <c r="F26" s="205"/>
      <c r="G26" s="205"/>
      <c r="H26" s="205"/>
      <c r="I26" s="205"/>
      <c r="J26" s="205"/>
    </row>
    <row r="27" spans="1:10" ht="15.75">
      <c r="A27" s="205"/>
      <c r="B27" s="207" t="s">
        <v>211</v>
      </c>
      <c r="C27" s="205"/>
      <c r="D27" s="205"/>
      <c r="E27" s="205"/>
      <c r="F27" s="205"/>
      <c r="G27" s="205"/>
      <c r="H27" s="205"/>
      <c r="I27" s="205"/>
      <c r="J27" s="205"/>
    </row>
    <row r="28" spans="1:10" ht="15.75">
      <c r="A28" s="205"/>
      <c r="B28" s="207" t="s">
        <v>212</v>
      </c>
      <c r="C28" s="205"/>
      <c r="D28" s="205"/>
      <c r="E28" s="205"/>
      <c r="F28" s="205"/>
      <c r="G28" s="205"/>
      <c r="H28" s="205"/>
      <c r="I28" s="205"/>
      <c r="J28" s="205"/>
    </row>
    <row r="29" spans="1:10" ht="15.75">
      <c r="A29" s="33" t="s">
        <v>213</v>
      </c>
      <c r="B29" s="32"/>
      <c r="C29" s="32"/>
      <c r="D29" s="32"/>
      <c r="E29" s="32"/>
      <c r="F29" s="32"/>
      <c r="G29" s="32"/>
      <c r="H29" s="32"/>
      <c r="I29" s="32"/>
      <c r="J29" s="32"/>
    </row>
  </sheetData>
  <mergeCells count="11">
    <mergeCell ref="J6:J7"/>
    <mergeCell ref="A3:J3"/>
    <mergeCell ref="A4:J4"/>
    <mergeCell ref="A6:A7"/>
    <mergeCell ref="B6:B7"/>
    <mergeCell ref="C6:C7"/>
    <mergeCell ref="D6:D7"/>
    <mergeCell ref="E6:E7"/>
    <mergeCell ref="F6:F7"/>
    <mergeCell ref="G6:H6"/>
    <mergeCell ref="I6:I7"/>
  </mergeCells>
  <printOptions horizontalCentered="1"/>
  <pageMargins left="0.31496062992125984" right="0.19685039370078741" top="0.39370078740157483" bottom="0.39370078740157483" header="0.31496062992125984" footer="0.31496062992125984"/>
  <pageSetup paperSize="9" scale="9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85" zoomScaleNormal="100" zoomScaleSheetLayoutView="85" workbookViewId="0">
      <selection activeCell="E18" sqref="E18"/>
    </sheetView>
  </sheetViews>
  <sheetFormatPr defaultRowHeight="15"/>
  <cols>
    <col min="1" max="1" width="7.28515625" customWidth="1"/>
    <col min="2" max="2" width="38.7109375" customWidth="1"/>
    <col min="3" max="3" width="14.140625" customWidth="1"/>
    <col min="5" max="6" width="13.28515625" customWidth="1"/>
  </cols>
  <sheetData>
    <row r="1" spans="1:6" ht="15.75">
      <c r="A1" s="3"/>
      <c r="B1" s="32"/>
      <c r="C1" s="32"/>
      <c r="D1" s="32"/>
      <c r="E1" s="32"/>
      <c r="F1" s="40" t="s">
        <v>549</v>
      </c>
    </row>
    <row r="2" spans="1:6" ht="15.75">
      <c r="A2" s="32"/>
      <c r="B2" s="32"/>
      <c r="C2" s="32"/>
      <c r="D2" s="32"/>
      <c r="E2" s="32"/>
      <c r="F2" s="32"/>
    </row>
    <row r="3" spans="1:6" ht="15.75">
      <c r="A3" s="256" t="s">
        <v>550</v>
      </c>
      <c r="B3" s="256"/>
      <c r="C3" s="256"/>
      <c r="D3" s="256"/>
      <c r="E3" s="256"/>
      <c r="F3" s="256"/>
    </row>
    <row r="4" spans="1:6" ht="15.75">
      <c r="A4" s="257" t="s">
        <v>573</v>
      </c>
      <c r="B4" s="257"/>
      <c r="C4" s="257"/>
      <c r="D4" s="257"/>
      <c r="E4" s="257"/>
      <c r="F4" s="257"/>
    </row>
    <row r="5" spans="1:6" ht="15.75">
      <c r="A5" s="32"/>
      <c r="B5" s="32"/>
      <c r="C5" s="32"/>
      <c r="D5" s="32"/>
      <c r="E5" s="32"/>
      <c r="F5" s="29" t="s">
        <v>7</v>
      </c>
    </row>
    <row r="6" spans="1:6" ht="15.75">
      <c r="A6" s="254"/>
      <c r="B6" s="259" t="s">
        <v>1</v>
      </c>
      <c r="C6" s="259" t="s">
        <v>330</v>
      </c>
      <c r="D6" s="259" t="s">
        <v>466</v>
      </c>
      <c r="E6" s="259"/>
      <c r="F6" s="259" t="s">
        <v>467</v>
      </c>
    </row>
    <row r="7" spans="1:6" ht="31.5">
      <c r="A7" s="254"/>
      <c r="B7" s="259"/>
      <c r="C7" s="259"/>
      <c r="D7" s="206" t="s">
        <v>8</v>
      </c>
      <c r="E7" s="206" t="s">
        <v>9</v>
      </c>
      <c r="F7" s="259"/>
    </row>
    <row r="8" spans="1:6" ht="15.75">
      <c r="A8" s="205" t="s">
        <v>3</v>
      </c>
      <c r="B8" s="205" t="s">
        <v>4</v>
      </c>
      <c r="C8" s="205">
        <v>1</v>
      </c>
      <c r="D8" s="205">
        <v>2</v>
      </c>
      <c r="E8" s="205">
        <v>3</v>
      </c>
      <c r="F8" s="205">
        <v>4</v>
      </c>
    </row>
    <row r="9" spans="1:6" ht="15.75">
      <c r="A9" s="205"/>
      <c r="B9" s="206" t="s">
        <v>15</v>
      </c>
      <c r="C9" s="205"/>
      <c r="D9" s="205"/>
      <c r="E9" s="205"/>
      <c r="F9" s="205"/>
    </row>
    <row r="10" spans="1:6" ht="15.75">
      <c r="A10" s="206">
        <v>1</v>
      </c>
      <c r="B10" s="212" t="s">
        <v>551</v>
      </c>
      <c r="C10" s="205"/>
      <c r="D10" s="205"/>
      <c r="E10" s="205"/>
      <c r="F10" s="205"/>
    </row>
    <row r="11" spans="1:6" ht="15.75">
      <c r="A11" s="205" t="s">
        <v>38</v>
      </c>
      <c r="B11" s="207" t="s">
        <v>552</v>
      </c>
      <c r="C11" s="205"/>
      <c r="D11" s="205"/>
      <c r="E11" s="205"/>
      <c r="F11" s="205"/>
    </row>
    <row r="12" spans="1:6" ht="15.75">
      <c r="A12" s="205"/>
      <c r="B12" s="213" t="s">
        <v>553</v>
      </c>
      <c r="C12" s="205"/>
      <c r="D12" s="205"/>
      <c r="E12" s="205"/>
      <c r="F12" s="205"/>
    </row>
    <row r="13" spans="1:6" ht="31.5">
      <c r="A13" s="205"/>
      <c r="B13" s="213" t="s">
        <v>554</v>
      </c>
      <c r="C13" s="205"/>
      <c r="D13" s="205"/>
      <c r="E13" s="205"/>
      <c r="F13" s="205"/>
    </row>
    <row r="14" spans="1:6" ht="15.75">
      <c r="A14" s="205"/>
      <c r="B14" s="213" t="s">
        <v>555</v>
      </c>
      <c r="C14" s="205"/>
      <c r="D14" s="205"/>
      <c r="E14" s="205"/>
      <c r="F14" s="205"/>
    </row>
    <row r="15" spans="1:6" ht="15.75">
      <c r="A15" s="205"/>
      <c r="B15" s="213" t="s">
        <v>556</v>
      </c>
      <c r="C15" s="205"/>
      <c r="D15" s="205"/>
      <c r="E15" s="205"/>
      <c r="F15" s="205"/>
    </row>
    <row r="16" spans="1:6" ht="15.75">
      <c r="A16" s="205"/>
      <c r="B16" s="207" t="s">
        <v>196</v>
      </c>
      <c r="C16" s="205"/>
      <c r="D16" s="205"/>
      <c r="E16" s="205"/>
      <c r="F16" s="205"/>
    </row>
    <row r="17" spans="1:6" ht="31.5">
      <c r="A17" s="205" t="s">
        <v>42</v>
      </c>
      <c r="B17" s="207" t="s">
        <v>557</v>
      </c>
      <c r="C17" s="205"/>
      <c r="D17" s="205"/>
      <c r="E17" s="205"/>
      <c r="F17" s="205"/>
    </row>
    <row r="18" spans="1:6" ht="15.75">
      <c r="A18" s="205"/>
      <c r="B18" s="213" t="s">
        <v>558</v>
      </c>
      <c r="C18" s="205"/>
      <c r="D18" s="205"/>
      <c r="E18" s="205"/>
      <c r="F18" s="205"/>
    </row>
    <row r="19" spans="1:6" ht="15.75">
      <c r="A19" s="205"/>
      <c r="B19" s="213" t="s">
        <v>559</v>
      </c>
      <c r="C19" s="205"/>
      <c r="D19" s="205"/>
      <c r="E19" s="205"/>
      <c r="F19" s="205"/>
    </row>
    <row r="20" spans="1:6" ht="15.75">
      <c r="A20" s="205"/>
      <c r="B20" s="213" t="s">
        <v>560</v>
      </c>
      <c r="C20" s="205"/>
      <c r="D20" s="205"/>
      <c r="E20" s="205"/>
      <c r="F20" s="205"/>
    </row>
    <row r="21" spans="1:6" ht="15.75">
      <c r="A21" s="205"/>
      <c r="B21" s="213" t="s">
        <v>561</v>
      </c>
      <c r="C21" s="205"/>
      <c r="D21" s="205"/>
      <c r="E21" s="205"/>
      <c r="F21" s="205"/>
    </row>
    <row r="22" spans="1:6" ht="15.75">
      <c r="A22" s="205"/>
      <c r="B22" s="207" t="s">
        <v>63</v>
      </c>
      <c r="C22" s="205"/>
      <c r="D22" s="205"/>
      <c r="E22" s="205"/>
      <c r="F22" s="205"/>
    </row>
    <row r="23" spans="1:6" ht="15.75">
      <c r="A23" s="205" t="s">
        <v>103</v>
      </c>
      <c r="B23" s="207" t="s">
        <v>562</v>
      </c>
      <c r="C23" s="205"/>
      <c r="D23" s="205"/>
      <c r="E23" s="205"/>
      <c r="F23" s="205"/>
    </row>
    <row r="24" spans="1:6" ht="15.75">
      <c r="A24" s="205"/>
      <c r="B24" s="207" t="s">
        <v>196</v>
      </c>
      <c r="C24" s="205"/>
      <c r="D24" s="205"/>
      <c r="E24" s="205"/>
      <c r="F24" s="205"/>
    </row>
    <row r="25" spans="1:6" ht="15.75">
      <c r="A25" s="205"/>
      <c r="B25" s="207" t="s">
        <v>196</v>
      </c>
      <c r="C25" s="205"/>
      <c r="D25" s="205"/>
      <c r="E25" s="205"/>
      <c r="F25" s="205"/>
    </row>
    <row r="26" spans="1:6" ht="15.75">
      <c r="A26" s="205" t="s">
        <v>105</v>
      </c>
      <c r="B26" s="207" t="s">
        <v>563</v>
      </c>
      <c r="C26" s="205"/>
      <c r="D26" s="205"/>
      <c r="E26" s="205"/>
      <c r="F26" s="205"/>
    </row>
    <row r="27" spans="1:6" ht="31.5">
      <c r="A27" s="205"/>
      <c r="B27" s="213" t="s">
        <v>564</v>
      </c>
      <c r="C27" s="205"/>
      <c r="D27" s="205"/>
      <c r="E27" s="205"/>
      <c r="F27" s="205"/>
    </row>
    <row r="28" spans="1:6" ht="15.75">
      <c r="A28" s="205"/>
      <c r="B28" s="213" t="s">
        <v>565</v>
      </c>
      <c r="C28" s="205"/>
      <c r="D28" s="205"/>
      <c r="E28" s="205"/>
      <c r="F28" s="205"/>
    </row>
    <row r="29" spans="1:6" ht="15.75">
      <c r="A29" s="205"/>
      <c r="B29" s="213" t="s">
        <v>565</v>
      </c>
      <c r="C29" s="205"/>
      <c r="D29" s="205"/>
      <c r="E29" s="205"/>
      <c r="F29" s="205"/>
    </row>
    <row r="30" spans="1:6" ht="15.75">
      <c r="A30" s="205"/>
      <c r="B30" s="207" t="s">
        <v>61</v>
      </c>
      <c r="C30" s="205"/>
      <c r="D30" s="205"/>
      <c r="E30" s="205"/>
      <c r="F30" s="205"/>
    </row>
    <row r="31" spans="1:6" ht="15.75">
      <c r="A31" s="205" t="s">
        <v>566</v>
      </c>
      <c r="B31" s="207" t="s">
        <v>567</v>
      </c>
      <c r="C31" s="205"/>
      <c r="D31" s="205"/>
      <c r="E31" s="205"/>
      <c r="F31" s="205"/>
    </row>
    <row r="32" spans="1:6" ht="15.75">
      <c r="A32" s="206">
        <v>2</v>
      </c>
      <c r="B32" s="212" t="s">
        <v>568</v>
      </c>
      <c r="C32" s="205"/>
      <c r="D32" s="205"/>
      <c r="E32" s="205"/>
      <c r="F32" s="205"/>
    </row>
    <row r="33" spans="1:6" ht="15.75">
      <c r="A33" s="206">
        <v>3</v>
      </c>
      <c r="B33" s="212" t="s">
        <v>569</v>
      </c>
      <c r="C33" s="205"/>
      <c r="D33" s="205"/>
      <c r="E33" s="205"/>
      <c r="F33" s="205"/>
    </row>
    <row r="34" spans="1:6" ht="15.75">
      <c r="A34" s="206">
        <v>4</v>
      </c>
      <c r="B34" s="212" t="s">
        <v>570</v>
      </c>
      <c r="C34" s="205"/>
      <c r="D34" s="205"/>
      <c r="E34" s="205"/>
      <c r="F34" s="205"/>
    </row>
    <row r="35" spans="1:6" ht="15.75">
      <c r="A35" s="206">
        <v>5</v>
      </c>
      <c r="B35" s="212" t="s">
        <v>571</v>
      </c>
      <c r="C35" s="205"/>
      <c r="D35" s="205"/>
      <c r="E35" s="205"/>
      <c r="F35" s="205"/>
    </row>
    <row r="36" spans="1:6" ht="15.75">
      <c r="A36" s="260" t="s">
        <v>572</v>
      </c>
      <c r="B36" s="260"/>
      <c r="C36" s="260"/>
      <c r="D36" s="260"/>
      <c r="E36" s="260"/>
      <c r="F36" s="260"/>
    </row>
  </sheetData>
  <mergeCells count="8">
    <mergeCell ref="A36:F36"/>
    <mergeCell ref="A3:F3"/>
    <mergeCell ref="A4:F4"/>
    <mergeCell ref="A6:A7"/>
    <mergeCell ref="B6:B7"/>
    <mergeCell ref="C6:C7"/>
    <mergeCell ref="D6:E6"/>
    <mergeCell ref="F6:F7"/>
  </mergeCells>
  <printOptions horizontalCentered="1"/>
  <pageMargins left="0.31496062992125984" right="0.19685039370078741" top="0.39370078740157483" bottom="0.39370078740157483" header="0.31496062992125984" footer="0.31496062992125984"/>
  <pageSetup paperSize="9" scale="95" orientation="portrait" blackAndWhite="1" r:id="rId1"/>
  <headerFoot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80" zoomScaleNormal="100" zoomScaleSheetLayoutView="80" workbookViewId="0">
      <selection activeCell="A6" sqref="A6:G28"/>
    </sheetView>
  </sheetViews>
  <sheetFormatPr defaultRowHeight="15"/>
  <cols>
    <col min="2" max="2" width="29.85546875" customWidth="1"/>
    <col min="3" max="3" width="15.5703125" customWidth="1"/>
    <col min="4" max="4" width="14.85546875" customWidth="1"/>
    <col min="5" max="5" width="15.140625" customWidth="1"/>
    <col min="6" max="6" width="14.5703125" customWidth="1"/>
    <col min="7" max="7" width="11.28515625" customWidth="1"/>
  </cols>
  <sheetData>
    <row r="1" spans="1:7" ht="15.75">
      <c r="A1" s="3"/>
      <c r="B1" s="1"/>
      <c r="C1" s="1"/>
      <c r="D1" s="1"/>
      <c r="E1" s="1"/>
      <c r="F1" s="1"/>
      <c r="G1" s="27" t="s">
        <v>575</v>
      </c>
    </row>
    <row r="2" spans="1:7">
      <c r="A2" s="1"/>
      <c r="B2" s="1"/>
      <c r="C2" s="1"/>
      <c r="D2" s="1"/>
      <c r="E2" s="1"/>
      <c r="F2" s="1"/>
      <c r="G2" s="1"/>
    </row>
    <row r="3" spans="1:7" ht="15.75">
      <c r="A3" s="256" t="s">
        <v>576</v>
      </c>
      <c r="B3" s="256"/>
      <c r="C3" s="256"/>
      <c r="D3" s="256"/>
      <c r="E3" s="256"/>
      <c r="F3" s="256"/>
      <c r="G3" s="256"/>
    </row>
    <row r="4" spans="1:7" ht="15.75">
      <c r="A4" s="257" t="s">
        <v>573</v>
      </c>
      <c r="B4" s="257"/>
      <c r="C4" s="257"/>
      <c r="D4" s="257"/>
      <c r="E4" s="257"/>
      <c r="F4" s="257"/>
      <c r="G4" s="257"/>
    </row>
    <row r="5" spans="1:7" ht="15.75">
      <c r="A5" s="1"/>
      <c r="B5" s="32"/>
      <c r="C5" s="32"/>
      <c r="D5" s="32"/>
      <c r="E5" s="32"/>
      <c r="F5" s="32"/>
      <c r="G5" s="29" t="s">
        <v>7</v>
      </c>
    </row>
    <row r="6" spans="1:7" ht="71.25" customHeight="1">
      <c r="A6" s="206"/>
      <c r="B6" s="206" t="s">
        <v>1</v>
      </c>
      <c r="C6" s="206" t="s">
        <v>199</v>
      </c>
      <c r="D6" s="206" t="s">
        <v>200</v>
      </c>
      <c r="E6" s="206" t="s">
        <v>201</v>
      </c>
      <c r="F6" s="206" t="s">
        <v>547</v>
      </c>
      <c r="G6" s="206" t="s">
        <v>467</v>
      </c>
    </row>
    <row r="7" spans="1:7" ht="15.75">
      <c r="A7" s="205" t="s">
        <v>3</v>
      </c>
      <c r="B7" s="205" t="s">
        <v>4</v>
      </c>
      <c r="C7" s="205">
        <v>1</v>
      </c>
      <c r="D7" s="205">
        <v>2</v>
      </c>
      <c r="E7" s="205">
        <v>3</v>
      </c>
      <c r="F7" s="205">
        <v>4</v>
      </c>
      <c r="G7" s="205">
        <v>5</v>
      </c>
    </row>
    <row r="8" spans="1:7" ht="52.5" customHeight="1">
      <c r="A8" s="206" t="s">
        <v>10</v>
      </c>
      <c r="B8" s="212" t="s">
        <v>577</v>
      </c>
      <c r="C8" s="205"/>
      <c r="D8" s="205"/>
      <c r="E8" s="205"/>
      <c r="F8" s="205"/>
      <c r="G8" s="205"/>
    </row>
    <row r="9" spans="1:7" ht="21" customHeight="1">
      <c r="A9" s="205">
        <v>1</v>
      </c>
      <c r="B9" s="207" t="s">
        <v>23</v>
      </c>
      <c r="C9" s="205"/>
      <c r="D9" s="205"/>
      <c r="E9" s="205"/>
      <c r="F9" s="205"/>
      <c r="G9" s="205"/>
    </row>
    <row r="10" spans="1:7" ht="21" customHeight="1">
      <c r="A10" s="205"/>
      <c r="B10" s="207" t="s">
        <v>209</v>
      </c>
      <c r="C10" s="205"/>
      <c r="D10" s="205"/>
      <c r="E10" s="205"/>
      <c r="F10" s="205"/>
      <c r="G10" s="205"/>
    </row>
    <row r="11" spans="1:7" ht="21" customHeight="1">
      <c r="A11" s="205"/>
      <c r="B11" s="207" t="s">
        <v>209</v>
      </c>
      <c r="C11" s="205"/>
      <c r="D11" s="205"/>
      <c r="E11" s="205"/>
      <c r="F11" s="205"/>
      <c r="G11" s="205"/>
    </row>
    <row r="12" spans="1:7" ht="21" customHeight="1">
      <c r="A12" s="205"/>
      <c r="B12" s="207" t="s">
        <v>61</v>
      </c>
      <c r="C12" s="205"/>
      <c r="D12" s="205"/>
      <c r="E12" s="205"/>
      <c r="F12" s="205"/>
      <c r="G12" s="205"/>
    </row>
    <row r="13" spans="1:7" ht="21" customHeight="1">
      <c r="A13" s="205">
        <v>2</v>
      </c>
      <c r="B13" s="207" t="s">
        <v>206</v>
      </c>
      <c r="C13" s="205"/>
      <c r="D13" s="205"/>
      <c r="E13" s="205"/>
      <c r="F13" s="205"/>
      <c r="G13" s="205"/>
    </row>
    <row r="14" spans="1:7" ht="21" customHeight="1">
      <c r="A14" s="205"/>
      <c r="B14" s="207" t="s">
        <v>209</v>
      </c>
      <c r="C14" s="205"/>
      <c r="D14" s="205"/>
      <c r="E14" s="205"/>
      <c r="F14" s="205"/>
      <c r="G14" s="205"/>
    </row>
    <row r="15" spans="1:7" ht="21" customHeight="1">
      <c r="A15" s="205"/>
      <c r="B15" s="207" t="s">
        <v>209</v>
      </c>
      <c r="C15" s="205"/>
      <c r="D15" s="205"/>
      <c r="E15" s="205"/>
      <c r="F15" s="205"/>
      <c r="G15" s="205"/>
    </row>
    <row r="16" spans="1:7" ht="21" customHeight="1">
      <c r="A16" s="205"/>
      <c r="B16" s="207" t="s">
        <v>61</v>
      </c>
      <c r="C16" s="205"/>
      <c r="D16" s="205"/>
      <c r="E16" s="205"/>
      <c r="F16" s="205"/>
      <c r="G16" s="205"/>
    </row>
    <row r="17" spans="1:7" ht="43.5" customHeight="1">
      <c r="A17" s="206" t="s">
        <v>11</v>
      </c>
      <c r="B17" s="212" t="s">
        <v>578</v>
      </c>
      <c r="C17" s="205"/>
      <c r="D17" s="205"/>
      <c r="E17" s="205"/>
      <c r="F17" s="205"/>
      <c r="G17" s="205"/>
    </row>
    <row r="18" spans="1:7" ht="21" customHeight="1">
      <c r="A18" s="205">
        <v>1</v>
      </c>
      <c r="B18" s="207" t="s">
        <v>23</v>
      </c>
      <c r="C18" s="205"/>
      <c r="D18" s="205"/>
      <c r="E18" s="205"/>
      <c r="F18" s="205"/>
      <c r="G18" s="205"/>
    </row>
    <row r="19" spans="1:7" ht="21" customHeight="1">
      <c r="A19" s="205"/>
      <c r="B19" s="207" t="s">
        <v>579</v>
      </c>
      <c r="C19" s="205"/>
      <c r="D19" s="205"/>
      <c r="E19" s="205"/>
      <c r="F19" s="205"/>
      <c r="G19" s="205"/>
    </row>
    <row r="20" spans="1:7" ht="21" customHeight="1">
      <c r="A20" s="205"/>
      <c r="B20" s="207" t="s">
        <v>579</v>
      </c>
      <c r="C20" s="205"/>
      <c r="D20" s="205"/>
      <c r="E20" s="205"/>
      <c r="F20" s="205"/>
      <c r="G20" s="205"/>
    </row>
    <row r="21" spans="1:7" ht="21" customHeight="1">
      <c r="A21" s="205"/>
      <c r="B21" s="207" t="s">
        <v>61</v>
      </c>
      <c r="C21" s="205"/>
      <c r="D21" s="205"/>
      <c r="E21" s="205"/>
      <c r="F21" s="205"/>
      <c r="G21" s="205"/>
    </row>
    <row r="22" spans="1:7" ht="21" customHeight="1">
      <c r="A22" s="205">
        <v>2</v>
      </c>
      <c r="B22" s="207" t="s">
        <v>206</v>
      </c>
      <c r="C22" s="205"/>
      <c r="D22" s="205"/>
      <c r="E22" s="205"/>
      <c r="F22" s="205"/>
      <c r="G22" s="205"/>
    </row>
    <row r="23" spans="1:7" ht="21" customHeight="1">
      <c r="A23" s="205"/>
      <c r="B23" s="207" t="s">
        <v>209</v>
      </c>
      <c r="C23" s="205"/>
      <c r="D23" s="205"/>
      <c r="E23" s="205"/>
      <c r="F23" s="205"/>
      <c r="G23" s="205"/>
    </row>
    <row r="24" spans="1:7" ht="21" customHeight="1">
      <c r="A24" s="205"/>
      <c r="B24" s="207" t="s">
        <v>209</v>
      </c>
      <c r="C24" s="205"/>
      <c r="D24" s="205"/>
      <c r="E24" s="205"/>
      <c r="F24" s="205"/>
      <c r="G24" s="205"/>
    </row>
    <row r="25" spans="1:7" ht="44.25" customHeight="1">
      <c r="A25" s="206" t="s">
        <v>12</v>
      </c>
      <c r="B25" s="212" t="s">
        <v>580</v>
      </c>
      <c r="C25" s="205"/>
      <c r="D25" s="205"/>
      <c r="E25" s="205"/>
      <c r="F25" s="205"/>
      <c r="G25" s="205"/>
    </row>
    <row r="26" spans="1:7" ht="21" customHeight="1">
      <c r="A26" s="205"/>
      <c r="B26" s="207" t="s">
        <v>209</v>
      </c>
      <c r="C26" s="205"/>
      <c r="D26" s="205"/>
      <c r="E26" s="205"/>
      <c r="F26" s="205"/>
      <c r="G26" s="205"/>
    </row>
    <row r="27" spans="1:7" ht="21" customHeight="1">
      <c r="A27" s="205"/>
      <c r="B27" s="207" t="s">
        <v>209</v>
      </c>
      <c r="C27" s="205"/>
      <c r="D27" s="205"/>
      <c r="E27" s="205"/>
      <c r="F27" s="205"/>
      <c r="G27" s="205"/>
    </row>
    <row r="28" spans="1:7" ht="15.75">
      <c r="A28" s="205"/>
      <c r="B28" s="207"/>
      <c r="C28" s="205"/>
      <c r="D28" s="205"/>
      <c r="E28" s="205"/>
      <c r="F28" s="205"/>
      <c r="G28" s="205"/>
    </row>
    <row r="29" spans="1:7" ht="15.75">
      <c r="A29" s="43" t="s">
        <v>581</v>
      </c>
      <c r="B29" s="32"/>
      <c r="C29" s="32"/>
      <c r="D29" s="32"/>
      <c r="E29" s="32"/>
      <c r="F29" s="32"/>
      <c r="G29" s="32"/>
    </row>
  </sheetData>
  <mergeCells count="2">
    <mergeCell ref="A3:G3"/>
    <mergeCell ref="A4:G4"/>
  </mergeCells>
  <printOptions horizontalCentered="1"/>
  <pageMargins left="0.31496062992125984" right="0.19685039370078741" top="0.39370078740157483" bottom="0.39370078740157483" header="0.31496062992125984" footer="0.31496062992125984"/>
  <pageSetup paperSize="9" scale="80" orientation="portrait" blackAndWhite="1" r:id="rId1"/>
  <headerFoot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B6" sqref="B6:B7"/>
    </sheetView>
  </sheetViews>
  <sheetFormatPr defaultRowHeight="15"/>
  <cols>
    <col min="1" max="1" width="7.140625" customWidth="1"/>
    <col min="2" max="2" width="37.28515625" customWidth="1"/>
    <col min="3" max="3" width="11.85546875" customWidth="1"/>
    <col min="4" max="5" width="11.5703125" customWidth="1"/>
    <col min="6" max="6" width="12.140625" customWidth="1"/>
    <col min="7" max="7" width="11.28515625" customWidth="1"/>
    <col min="8" max="8" width="12.5703125" customWidth="1"/>
    <col min="9" max="9" width="13.140625" customWidth="1"/>
  </cols>
  <sheetData>
    <row r="1" spans="1:9" ht="15.75">
      <c r="A1" s="3"/>
      <c r="B1" s="1"/>
      <c r="C1" s="1"/>
      <c r="D1" s="1"/>
      <c r="E1" s="1"/>
      <c r="F1" s="1"/>
      <c r="G1" s="1"/>
      <c r="H1" s="1"/>
      <c r="I1" s="27" t="s">
        <v>214</v>
      </c>
    </row>
    <row r="2" spans="1:9">
      <c r="A2" s="1"/>
      <c r="B2" s="1"/>
      <c r="C2" s="1"/>
      <c r="D2" s="1"/>
      <c r="E2" s="1"/>
      <c r="F2" s="1"/>
      <c r="G2" s="1"/>
      <c r="H2" s="1"/>
      <c r="I2" s="1"/>
    </row>
    <row r="3" spans="1:9" ht="28.5" customHeight="1">
      <c r="A3" s="266" t="s">
        <v>582</v>
      </c>
      <c r="B3" s="266"/>
      <c r="C3" s="266"/>
      <c r="D3" s="266"/>
      <c r="E3" s="266"/>
      <c r="F3" s="266"/>
      <c r="G3" s="266"/>
      <c r="H3" s="266"/>
      <c r="I3" s="266"/>
    </row>
    <row r="4" spans="1:9" ht="15.75">
      <c r="A4" s="257" t="s">
        <v>249</v>
      </c>
      <c r="B4" s="257"/>
      <c r="C4" s="257"/>
      <c r="D4" s="257"/>
      <c r="E4" s="257"/>
      <c r="F4" s="257"/>
      <c r="G4" s="257"/>
      <c r="H4" s="257"/>
      <c r="I4" s="257"/>
    </row>
    <row r="5" spans="1:9" ht="15.75">
      <c r="A5" s="1"/>
      <c r="B5" s="32"/>
      <c r="C5" s="32"/>
      <c r="D5" s="32"/>
      <c r="E5" s="32"/>
      <c r="F5" s="32"/>
      <c r="G5" s="32"/>
      <c r="H5" s="32"/>
      <c r="I5" s="29" t="s">
        <v>7</v>
      </c>
    </row>
    <row r="6" spans="1:9" ht="29.25" customHeight="1">
      <c r="A6" s="259" t="s">
        <v>0</v>
      </c>
      <c r="B6" s="259" t="s">
        <v>14</v>
      </c>
      <c r="C6" s="259" t="s">
        <v>330</v>
      </c>
      <c r="D6" s="259" t="s">
        <v>466</v>
      </c>
      <c r="E6" s="259"/>
      <c r="F6" s="259"/>
      <c r="G6" s="259" t="s">
        <v>583</v>
      </c>
      <c r="H6" s="259"/>
      <c r="I6" s="259"/>
    </row>
    <row r="7" spans="1:9" ht="60" customHeight="1">
      <c r="A7" s="259"/>
      <c r="B7" s="259"/>
      <c r="C7" s="259"/>
      <c r="D7" s="206" t="s">
        <v>49</v>
      </c>
      <c r="E7" s="206" t="s">
        <v>215</v>
      </c>
      <c r="F7" s="206" t="s">
        <v>9</v>
      </c>
      <c r="G7" s="206" t="s">
        <v>49</v>
      </c>
      <c r="H7" s="206" t="s">
        <v>216</v>
      </c>
      <c r="I7" s="206" t="s">
        <v>584</v>
      </c>
    </row>
    <row r="8" spans="1:9" ht="15.75">
      <c r="A8" s="205" t="s">
        <v>3</v>
      </c>
      <c r="B8" s="205" t="s">
        <v>4</v>
      </c>
      <c r="C8" s="205">
        <v>1</v>
      </c>
      <c r="D8" s="205">
        <v>2</v>
      </c>
      <c r="E8" s="205">
        <v>3</v>
      </c>
      <c r="F8" s="205">
        <v>4</v>
      </c>
      <c r="G8" s="205">
        <v>5</v>
      </c>
      <c r="H8" s="205">
        <v>6</v>
      </c>
      <c r="I8" s="205">
        <v>7</v>
      </c>
    </row>
    <row r="9" spans="1:9" ht="22.5" customHeight="1">
      <c r="A9" s="205"/>
      <c r="B9" s="206" t="s">
        <v>217</v>
      </c>
      <c r="C9" s="205"/>
      <c r="D9" s="205"/>
      <c r="E9" s="205"/>
      <c r="F9" s="205"/>
      <c r="G9" s="205"/>
      <c r="H9" s="205"/>
      <c r="I9" s="205"/>
    </row>
    <row r="10" spans="1:9" ht="40.5" customHeight="1">
      <c r="A10" s="206">
        <v>1</v>
      </c>
      <c r="B10" s="212" t="s">
        <v>218</v>
      </c>
      <c r="C10" s="205"/>
      <c r="D10" s="205"/>
      <c r="E10" s="205"/>
      <c r="F10" s="205"/>
      <c r="G10" s="205"/>
      <c r="H10" s="205"/>
      <c r="I10" s="205"/>
    </row>
    <row r="11" spans="1:9" ht="15.75">
      <c r="A11" s="205"/>
      <c r="B11" s="207" t="s">
        <v>219</v>
      </c>
      <c r="C11" s="205"/>
      <c r="D11" s="205"/>
      <c r="E11" s="205"/>
      <c r="F11" s="205"/>
      <c r="G11" s="205"/>
      <c r="H11" s="205"/>
      <c r="I11" s="205"/>
    </row>
    <row r="12" spans="1:9" ht="15.75">
      <c r="A12" s="205"/>
      <c r="B12" s="207" t="s">
        <v>219</v>
      </c>
      <c r="C12" s="205"/>
      <c r="D12" s="205"/>
      <c r="E12" s="205"/>
      <c r="F12" s="205"/>
      <c r="G12" s="205"/>
      <c r="H12" s="205"/>
      <c r="I12" s="205"/>
    </row>
    <row r="13" spans="1:9" ht="15.75">
      <c r="A13" s="205"/>
      <c r="B13" s="207" t="s">
        <v>220</v>
      </c>
      <c r="C13" s="205"/>
      <c r="D13" s="205"/>
      <c r="E13" s="205"/>
      <c r="F13" s="205"/>
      <c r="G13" s="205"/>
      <c r="H13" s="205"/>
      <c r="I13" s="205"/>
    </row>
    <row r="14" spans="1:9" ht="59.25" customHeight="1">
      <c r="A14" s="206">
        <v>2</v>
      </c>
      <c r="B14" s="212" t="s">
        <v>221</v>
      </c>
      <c r="C14" s="205"/>
      <c r="D14" s="205"/>
      <c r="E14" s="205"/>
      <c r="F14" s="205"/>
      <c r="G14" s="205"/>
      <c r="H14" s="205"/>
      <c r="I14" s="205"/>
    </row>
    <row r="15" spans="1:9" ht="15.75">
      <c r="A15" s="205"/>
      <c r="B15" s="207" t="s">
        <v>219</v>
      </c>
      <c r="C15" s="205"/>
      <c r="D15" s="205"/>
      <c r="E15" s="205"/>
      <c r="F15" s="205"/>
      <c r="G15" s="205"/>
      <c r="H15" s="205"/>
      <c r="I15" s="205"/>
    </row>
    <row r="16" spans="1:9" ht="15.75">
      <c r="A16" s="205"/>
      <c r="B16" s="207" t="s">
        <v>219</v>
      </c>
      <c r="C16" s="205"/>
      <c r="D16" s="205"/>
      <c r="E16" s="205"/>
      <c r="F16" s="205"/>
      <c r="G16" s="205"/>
      <c r="H16" s="205"/>
      <c r="I16" s="205"/>
    </row>
    <row r="17" spans="1:9" ht="15.75">
      <c r="A17" s="205"/>
      <c r="B17" s="207" t="s">
        <v>220</v>
      </c>
      <c r="C17" s="205"/>
      <c r="D17" s="205"/>
      <c r="E17" s="205"/>
      <c r="F17" s="205"/>
      <c r="G17" s="205"/>
      <c r="H17" s="205"/>
      <c r="I17" s="205"/>
    </row>
    <row r="18" spans="1:9" ht="74.25" customHeight="1">
      <c r="A18" s="206">
        <v>3</v>
      </c>
      <c r="B18" s="212" t="s">
        <v>222</v>
      </c>
      <c r="C18" s="205"/>
      <c r="D18" s="205"/>
      <c r="E18" s="205"/>
      <c r="F18" s="205"/>
      <c r="G18" s="205"/>
      <c r="H18" s="205"/>
      <c r="I18" s="205"/>
    </row>
    <row r="19" spans="1:9" ht="15.75">
      <c r="A19" s="205"/>
      <c r="B19" s="207" t="s">
        <v>223</v>
      </c>
      <c r="C19" s="205"/>
      <c r="D19" s="205"/>
      <c r="E19" s="205"/>
      <c r="F19" s="205"/>
      <c r="G19" s="205"/>
      <c r="H19" s="205"/>
      <c r="I19" s="205"/>
    </row>
    <row r="20" spans="1:9" ht="15.75">
      <c r="A20" s="205"/>
      <c r="B20" s="207" t="s">
        <v>223</v>
      </c>
      <c r="C20" s="205"/>
      <c r="D20" s="205"/>
      <c r="E20" s="205"/>
      <c r="F20" s="205"/>
      <c r="G20" s="205"/>
      <c r="H20" s="205"/>
      <c r="I20" s="205"/>
    </row>
    <row r="21" spans="1:9" ht="15.75">
      <c r="A21" s="205"/>
      <c r="B21" s="207" t="s">
        <v>224</v>
      </c>
      <c r="C21" s="205"/>
      <c r="D21" s="205"/>
      <c r="E21" s="205"/>
      <c r="F21" s="205"/>
      <c r="G21" s="205"/>
      <c r="H21" s="205"/>
      <c r="I21" s="205"/>
    </row>
    <row r="22" spans="1:9" ht="30.75" customHeight="1">
      <c r="A22" s="206">
        <v>4</v>
      </c>
      <c r="B22" s="212" t="s">
        <v>225</v>
      </c>
      <c r="C22" s="205"/>
      <c r="D22" s="205"/>
      <c r="E22" s="205"/>
      <c r="F22" s="205"/>
      <c r="G22" s="205"/>
      <c r="H22" s="205"/>
      <c r="I22" s="205"/>
    </row>
    <row r="23" spans="1:9" ht="36.75" customHeight="1">
      <c r="A23" s="205"/>
      <c r="B23" s="207" t="s">
        <v>226</v>
      </c>
      <c r="C23" s="205"/>
      <c r="D23" s="205"/>
      <c r="E23" s="205"/>
      <c r="F23" s="205"/>
      <c r="G23" s="205"/>
      <c r="H23" s="205"/>
      <c r="I23" s="205"/>
    </row>
    <row r="24" spans="1:9" ht="31.5">
      <c r="A24" s="205"/>
      <c r="B24" s="207" t="s">
        <v>227</v>
      </c>
      <c r="C24" s="205"/>
      <c r="D24" s="205"/>
      <c r="E24" s="205"/>
      <c r="F24" s="205"/>
      <c r="G24" s="205"/>
      <c r="H24" s="205"/>
      <c r="I24" s="205"/>
    </row>
    <row r="25" spans="1:9" ht="15.75">
      <c r="A25" s="205"/>
      <c r="B25" s="213" t="s">
        <v>5</v>
      </c>
      <c r="C25" s="205"/>
      <c r="D25" s="205"/>
      <c r="E25" s="205"/>
      <c r="F25" s="205"/>
      <c r="G25" s="205"/>
      <c r="H25" s="205"/>
      <c r="I25" s="205"/>
    </row>
    <row r="26" spans="1:9" ht="15.75">
      <c r="A26" s="205"/>
      <c r="B26" s="207" t="s">
        <v>228</v>
      </c>
      <c r="C26" s="205"/>
      <c r="D26" s="205"/>
      <c r="E26" s="205"/>
      <c r="F26" s="205"/>
      <c r="G26" s="205"/>
      <c r="H26" s="205"/>
      <c r="I26" s="205"/>
    </row>
    <row r="27" spans="1:9" ht="15.75">
      <c r="A27" s="205"/>
      <c r="B27" s="207" t="s">
        <v>229</v>
      </c>
      <c r="C27" s="205"/>
      <c r="D27" s="205"/>
      <c r="E27" s="205"/>
      <c r="F27" s="205"/>
      <c r="G27" s="205"/>
      <c r="H27" s="205"/>
      <c r="I27" s="205"/>
    </row>
    <row r="28" spans="1:9" ht="15.75">
      <c r="A28" s="205"/>
      <c r="B28" s="207" t="s">
        <v>230</v>
      </c>
      <c r="C28" s="205"/>
      <c r="D28" s="205"/>
      <c r="E28" s="205"/>
      <c r="F28" s="205"/>
      <c r="G28" s="205"/>
      <c r="H28" s="205"/>
      <c r="I28" s="205"/>
    </row>
    <row r="29" spans="1:9" ht="42.75" customHeight="1">
      <c r="A29" s="206">
        <v>5</v>
      </c>
      <c r="B29" s="212" t="s">
        <v>231</v>
      </c>
      <c r="C29" s="205"/>
      <c r="D29" s="205"/>
      <c r="E29" s="205"/>
      <c r="F29" s="205"/>
      <c r="G29" s="205"/>
      <c r="H29" s="205"/>
      <c r="I29" s="205"/>
    </row>
    <row r="30" spans="1:9" ht="15.75">
      <c r="A30" s="205"/>
      <c r="B30" s="207" t="s">
        <v>232</v>
      </c>
      <c r="C30" s="205"/>
      <c r="D30" s="205"/>
      <c r="E30" s="205"/>
      <c r="F30" s="205"/>
      <c r="G30" s="205"/>
      <c r="H30" s="205"/>
      <c r="I30" s="205"/>
    </row>
    <row r="31" spans="1:9" ht="15.75">
      <c r="A31" s="205"/>
      <c r="B31" s="207" t="s">
        <v>232</v>
      </c>
      <c r="C31" s="205"/>
      <c r="D31" s="205"/>
      <c r="E31" s="205"/>
      <c r="F31" s="205"/>
      <c r="G31" s="205"/>
      <c r="H31" s="205"/>
      <c r="I31" s="205"/>
    </row>
    <row r="32" spans="1:9" ht="15.75">
      <c r="A32" s="205"/>
      <c r="B32" s="207" t="s">
        <v>220</v>
      </c>
      <c r="C32" s="205"/>
      <c r="D32" s="205"/>
      <c r="E32" s="205"/>
      <c r="F32" s="205"/>
      <c r="G32" s="205"/>
      <c r="H32" s="205"/>
      <c r="I32" s="205"/>
    </row>
    <row r="33" spans="1:9" ht="26.25" customHeight="1">
      <c r="A33" s="206">
        <v>6</v>
      </c>
      <c r="B33" s="212" t="s">
        <v>233</v>
      </c>
      <c r="C33" s="205"/>
      <c r="D33" s="205"/>
      <c r="E33" s="205"/>
      <c r="F33" s="205"/>
      <c r="G33" s="205"/>
      <c r="H33" s="205"/>
      <c r="I33" s="205"/>
    </row>
    <row r="34" spans="1:9" ht="15.75">
      <c r="A34" s="205"/>
      <c r="B34" s="207" t="s">
        <v>234</v>
      </c>
      <c r="C34" s="205"/>
      <c r="D34" s="205"/>
      <c r="E34" s="205"/>
      <c r="F34" s="205"/>
      <c r="G34" s="205"/>
      <c r="H34" s="205"/>
      <c r="I34" s="205"/>
    </row>
    <row r="35" spans="1:9" ht="15.75">
      <c r="A35" s="205"/>
      <c r="B35" s="207" t="s">
        <v>234</v>
      </c>
      <c r="C35" s="205"/>
      <c r="D35" s="205"/>
      <c r="E35" s="205"/>
      <c r="F35" s="205"/>
      <c r="G35" s="205"/>
      <c r="H35" s="205"/>
      <c r="I35" s="205"/>
    </row>
    <row r="36" spans="1:9" ht="15.75">
      <c r="A36" s="205"/>
      <c r="B36" s="207" t="s">
        <v>60</v>
      </c>
      <c r="C36" s="205"/>
      <c r="D36" s="205"/>
      <c r="E36" s="205"/>
      <c r="F36" s="205"/>
      <c r="G36" s="205"/>
      <c r="H36" s="205"/>
      <c r="I36" s="205"/>
    </row>
  </sheetData>
  <mergeCells count="7">
    <mergeCell ref="A3:I3"/>
    <mergeCell ref="A4:I4"/>
    <mergeCell ref="A6:A7"/>
    <mergeCell ref="B6:B7"/>
    <mergeCell ref="C6:C7"/>
    <mergeCell ref="D6:F6"/>
    <mergeCell ref="G6:I6"/>
  </mergeCells>
  <printOptions horizontalCentered="1"/>
  <pageMargins left="0.31496062992125984" right="0.19685039370078741" top="0.39370078740157483" bottom="0.39370078740157483" header="0.31496062992125984" footer="0.31496062992125984"/>
  <pageSetup paperSize="9" scale="70"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activeCell="E11" sqref="E11"/>
    </sheetView>
  </sheetViews>
  <sheetFormatPr defaultColWidth="9.140625" defaultRowHeight="15"/>
  <cols>
    <col min="1" max="1" width="9.140625" style="1"/>
    <col min="2" max="2" width="34.28515625" style="1" customWidth="1"/>
    <col min="3" max="3" width="11.28515625" style="1" customWidth="1"/>
    <col min="4" max="5" width="12.28515625" style="1" customWidth="1"/>
    <col min="6" max="6" width="14.28515625" style="1" customWidth="1"/>
    <col min="7" max="16384" width="9.140625" style="1"/>
  </cols>
  <sheetData>
    <row r="1" spans="1:6" ht="15.75">
      <c r="A1" s="3"/>
      <c r="F1" s="40" t="s">
        <v>235</v>
      </c>
    </row>
    <row r="3" spans="1:6" ht="31.5" customHeight="1">
      <c r="A3" s="266" t="s">
        <v>585</v>
      </c>
      <c r="B3" s="256"/>
      <c r="C3" s="256"/>
      <c r="D3" s="256"/>
      <c r="E3" s="256"/>
      <c r="F3" s="256"/>
    </row>
    <row r="4" spans="1:6" ht="15.75">
      <c r="A4" s="257" t="s">
        <v>247</v>
      </c>
      <c r="B4" s="257"/>
      <c r="C4" s="257"/>
      <c r="D4" s="257"/>
      <c r="E4" s="257"/>
      <c r="F4" s="257"/>
    </row>
    <row r="5" spans="1:6" ht="15.75">
      <c r="B5" s="28"/>
      <c r="C5" s="28"/>
      <c r="D5" s="28"/>
      <c r="E5" s="28"/>
      <c r="F5" s="29" t="s">
        <v>7</v>
      </c>
    </row>
    <row r="6" spans="1:6" ht="34.5" customHeight="1">
      <c r="A6" s="259" t="s">
        <v>0</v>
      </c>
      <c r="B6" s="259" t="s">
        <v>1</v>
      </c>
      <c r="C6" s="259" t="s">
        <v>330</v>
      </c>
      <c r="D6" s="259" t="s">
        <v>466</v>
      </c>
      <c r="E6" s="259"/>
      <c r="F6" s="259" t="s">
        <v>467</v>
      </c>
    </row>
    <row r="7" spans="1:6" ht="51" customHeight="1">
      <c r="A7" s="259"/>
      <c r="B7" s="259"/>
      <c r="C7" s="259"/>
      <c r="D7" s="206" t="s">
        <v>8</v>
      </c>
      <c r="E7" s="206" t="s">
        <v>9</v>
      </c>
      <c r="F7" s="259"/>
    </row>
    <row r="8" spans="1:6" ht="15.75">
      <c r="A8" s="205" t="s">
        <v>3</v>
      </c>
      <c r="B8" s="205" t="s">
        <v>4</v>
      </c>
      <c r="C8" s="205">
        <v>1</v>
      </c>
      <c r="D8" s="205">
        <v>2</v>
      </c>
      <c r="E8" s="205">
        <v>3</v>
      </c>
      <c r="F8" s="205">
        <v>4</v>
      </c>
    </row>
    <row r="9" spans="1:6" ht="27" customHeight="1">
      <c r="A9" s="206" t="s">
        <v>10</v>
      </c>
      <c r="B9" s="212" t="s">
        <v>160</v>
      </c>
      <c r="C9" s="205"/>
      <c r="D9" s="205"/>
      <c r="E9" s="205"/>
      <c r="F9" s="205"/>
    </row>
    <row r="10" spans="1:6" ht="27" customHeight="1">
      <c r="A10" s="205">
        <v>1</v>
      </c>
      <c r="B10" s="207" t="s">
        <v>236</v>
      </c>
      <c r="C10" s="205"/>
      <c r="D10" s="205"/>
      <c r="E10" s="205"/>
      <c r="F10" s="205"/>
    </row>
    <row r="11" spans="1:6" ht="27" customHeight="1">
      <c r="A11" s="205">
        <v>2</v>
      </c>
      <c r="B11" s="207" t="s">
        <v>237</v>
      </c>
      <c r="C11" s="205"/>
      <c r="D11" s="205"/>
      <c r="E11" s="205"/>
      <c r="F11" s="205"/>
    </row>
    <row r="12" spans="1:6" ht="27" customHeight="1">
      <c r="A12" s="206" t="s">
        <v>11</v>
      </c>
      <c r="B12" s="212" t="s">
        <v>170</v>
      </c>
      <c r="C12" s="205"/>
      <c r="D12" s="205"/>
      <c r="E12" s="205"/>
      <c r="F12" s="205"/>
    </row>
    <row r="13" spans="1:6" ht="40.5" customHeight="1">
      <c r="A13" s="205">
        <v>1</v>
      </c>
      <c r="B13" s="207" t="s">
        <v>68</v>
      </c>
      <c r="C13" s="205"/>
      <c r="D13" s="205"/>
      <c r="E13" s="205"/>
      <c r="F13" s="205"/>
    </row>
    <row r="14" spans="1:6" ht="24.75" customHeight="1">
      <c r="A14" s="205" t="s">
        <v>38</v>
      </c>
      <c r="B14" s="207" t="s">
        <v>238</v>
      </c>
      <c r="C14" s="205"/>
      <c r="D14" s="205"/>
      <c r="E14" s="205"/>
      <c r="F14" s="205"/>
    </row>
    <row r="15" spans="1:6" ht="75" customHeight="1">
      <c r="A15" s="205" t="s">
        <v>42</v>
      </c>
      <c r="B15" s="207" t="s">
        <v>239</v>
      </c>
      <c r="C15" s="205"/>
      <c r="D15" s="205"/>
      <c r="E15" s="205"/>
      <c r="F15" s="205"/>
    </row>
    <row r="16" spans="1:6" ht="24.75" customHeight="1">
      <c r="A16" s="205">
        <v>2</v>
      </c>
      <c r="B16" s="207" t="s">
        <v>240</v>
      </c>
      <c r="C16" s="205"/>
      <c r="D16" s="205"/>
      <c r="E16" s="205"/>
      <c r="F16" s="205"/>
    </row>
    <row r="17" spans="1:6" ht="24.75" customHeight="1">
      <c r="A17" s="205">
        <v>3</v>
      </c>
      <c r="B17" s="207" t="s">
        <v>241</v>
      </c>
      <c r="C17" s="205"/>
      <c r="D17" s="205"/>
      <c r="E17" s="205"/>
      <c r="F17" s="205"/>
    </row>
    <row r="18" spans="1:6" ht="24.75" customHeight="1">
      <c r="A18" s="205"/>
      <c r="B18" s="207" t="s">
        <v>234</v>
      </c>
      <c r="C18" s="205"/>
      <c r="D18" s="205"/>
      <c r="E18" s="205"/>
      <c r="F18" s="205"/>
    </row>
    <row r="19" spans="1:6" ht="24.75" customHeight="1">
      <c r="A19" s="205"/>
      <c r="B19" s="207" t="s">
        <v>234</v>
      </c>
      <c r="C19" s="205"/>
      <c r="D19" s="205"/>
      <c r="E19" s="205"/>
      <c r="F19" s="205"/>
    </row>
    <row r="20" spans="1:6" ht="15.75">
      <c r="A20" s="205"/>
      <c r="B20" s="207" t="s">
        <v>242</v>
      </c>
      <c r="C20" s="205"/>
      <c r="D20" s="205"/>
      <c r="E20" s="205"/>
      <c r="F20" s="205"/>
    </row>
    <row r="21" spans="1:6" ht="6" customHeight="1">
      <c r="A21" s="33"/>
      <c r="B21" s="28"/>
      <c r="C21" s="28"/>
      <c r="D21" s="28"/>
      <c r="E21" s="28"/>
      <c r="F21" s="28"/>
    </row>
    <row r="22" spans="1:6" ht="15.75">
      <c r="A22" s="44" t="s">
        <v>158</v>
      </c>
      <c r="B22" s="31"/>
      <c r="C22" s="28"/>
      <c r="D22" s="28"/>
      <c r="E22" s="28"/>
      <c r="F22" s="28"/>
    </row>
    <row r="23" spans="1:6" ht="15.75">
      <c r="A23" s="34"/>
      <c r="B23" s="35"/>
      <c r="C23" s="28"/>
      <c r="D23" s="28"/>
      <c r="E23" s="28"/>
      <c r="F23" s="28"/>
    </row>
    <row r="24" spans="1:6" ht="15.75">
      <c r="A24" s="34"/>
      <c r="B24" s="31"/>
      <c r="C24" s="28"/>
      <c r="D24" s="28"/>
      <c r="E24" s="28"/>
      <c r="F24" s="28"/>
    </row>
  </sheetData>
  <mergeCells count="7">
    <mergeCell ref="A3:F3"/>
    <mergeCell ref="A4:F4"/>
    <mergeCell ref="A6:A7"/>
    <mergeCell ref="B6:B7"/>
    <mergeCell ref="C6:C7"/>
    <mergeCell ref="D6:E6"/>
    <mergeCell ref="F6:F7"/>
  </mergeCells>
  <printOptions horizontalCentered="1"/>
  <pageMargins left="0.31496062992125984" right="0.19685039370078741" top="0.39370078740157483" bottom="0.39370078740157483" header="0.31496062992125984" footer="0.31496062992125984"/>
  <pageSetup paperSize="9" scale="95"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view="pageBreakPreview" zoomScale="85" zoomScaleNormal="85" zoomScaleSheetLayoutView="85" workbookViewId="0">
      <selection activeCell="A6" sqref="A6:AB41"/>
    </sheetView>
  </sheetViews>
  <sheetFormatPr defaultColWidth="9.140625" defaultRowHeight="15"/>
  <cols>
    <col min="1" max="1" width="7.28515625" style="1" customWidth="1"/>
    <col min="2" max="2" width="30.140625" style="1" customWidth="1"/>
    <col min="3" max="3" width="6" style="1" customWidth="1"/>
    <col min="4" max="4" width="7.28515625" style="1" customWidth="1"/>
    <col min="5" max="5" width="7.140625" style="1" customWidth="1"/>
    <col min="6" max="6" width="7.28515625" style="1" customWidth="1"/>
    <col min="7" max="7" width="9.140625" style="1"/>
    <col min="8" max="8" width="7.85546875" style="1" customWidth="1"/>
    <col min="9" max="9" width="7.5703125" style="1" customWidth="1"/>
    <col min="10" max="10" width="6.140625" style="1" customWidth="1"/>
    <col min="11" max="11" width="7.140625" style="1" customWidth="1"/>
    <col min="12" max="12" width="7.28515625" style="1" customWidth="1"/>
    <col min="13" max="13" width="6.5703125" style="1" customWidth="1"/>
    <col min="14" max="14" width="7.28515625" style="1" customWidth="1"/>
    <col min="15" max="15" width="7.5703125" style="1" customWidth="1"/>
    <col min="16" max="16" width="7.28515625" style="1" customWidth="1"/>
    <col min="17" max="17" width="9.140625" style="1"/>
    <col min="18" max="18" width="7.28515625" style="1" customWidth="1"/>
    <col min="19" max="19" width="8.140625" style="1" customWidth="1"/>
    <col min="20" max="20" width="8" style="1" customWidth="1"/>
    <col min="21" max="23" width="9.140625" style="1"/>
    <col min="24" max="24" width="8.140625" style="1" customWidth="1"/>
    <col min="25" max="25" width="7.28515625" style="1" customWidth="1"/>
    <col min="26" max="26" width="9.140625" style="1"/>
    <col min="27" max="27" width="7.85546875" style="1" customWidth="1"/>
    <col min="28" max="28" width="6.28515625" style="1" customWidth="1"/>
    <col min="29" max="16384" width="9.140625" style="1"/>
  </cols>
  <sheetData>
    <row r="1" spans="1:28" ht="15.75">
      <c r="A1" s="3"/>
      <c r="AB1" s="40" t="s">
        <v>586</v>
      </c>
    </row>
    <row r="3" spans="1:28" ht="15.75">
      <c r="A3" s="256" t="s">
        <v>587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row>
    <row r="4" spans="1:28" ht="15.75">
      <c r="A4" s="257" t="s">
        <v>658</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row>
    <row r="5" spans="1:28" ht="15.75">
      <c r="B5" s="28"/>
      <c r="C5" s="28"/>
      <c r="D5" s="28"/>
      <c r="E5" s="28"/>
      <c r="F5" s="28"/>
      <c r="G5" s="28"/>
      <c r="H5" s="28"/>
      <c r="I5" s="28"/>
      <c r="J5" s="28"/>
      <c r="K5" s="28"/>
      <c r="L5" s="28"/>
      <c r="M5" s="28"/>
      <c r="N5" s="28"/>
      <c r="O5" s="28"/>
      <c r="P5" s="28"/>
      <c r="Q5" s="28"/>
      <c r="R5" s="28"/>
      <c r="S5" s="28"/>
      <c r="T5" s="28"/>
      <c r="U5" s="28"/>
      <c r="V5" s="28"/>
      <c r="W5" s="28"/>
      <c r="X5" s="28"/>
      <c r="Y5" s="28"/>
      <c r="Z5" s="28"/>
      <c r="AA5" s="28"/>
      <c r="AB5" s="29" t="s">
        <v>7</v>
      </c>
    </row>
    <row r="6" spans="1:28" ht="69" customHeight="1">
      <c r="A6" s="254" t="s">
        <v>325</v>
      </c>
      <c r="B6" s="254" t="s">
        <v>588</v>
      </c>
      <c r="C6" s="254" t="s">
        <v>589</v>
      </c>
      <c r="D6" s="254" t="s">
        <v>590</v>
      </c>
      <c r="E6" s="254" t="s">
        <v>474</v>
      </c>
      <c r="F6" s="254" t="s">
        <v>475</v>
      </c>
      <c r="G6" s="254" t="s">
        <v>591</v>
      </c>
      <c r="H6" s="254"/>
      <c r="I6" s="254"/>
      <c r="J6" s="254" t="s">
        <v>592</v>
      </c>
      <c r="K6" s="254"/>
      <c r="L6" s="254"/>
      <c r="M6" s="254" t="s">
        <v>330</v>
      </c>
      <c r="N6" s="254"/>
      <c r="O6" s="254" t="s">
        <v>466</v>
      </c>
      <c r="P6" s="254"/>
      <c r="Q6" s="254"/>
      <c r="R6" s="254"/>
      <c r="S6" s="254"/>
      <c r="T6" s="254"/>
      <c r="U6" s="254"/>
      <c r="V6" s="254"/>
      <c r="W6" s="254" t="s">
        <v>593</v>
      </c>
      <c r="X6" s="254"/>
      <c r="Y6" s="254" t="s">
        <v>594</v>
      </c>
      <c r="Z6" s="254"/>
      <c r="AA6" s="254"/>
      <c r="AB6" s="254" t="s">
        <v>27</v>
      </c>
    </row>
    <row r="7" spans="1:28" ht="66.75" customHeight="1">
      <c r="A7" s="254"/>
      <c r="B7" s="254"/>
      <c r="C7" s="254"/>
      <c r="D7" s="254"/>
      <c r="E7" s="254"/>
      <c r="F7" s="254"/>
      <c r="G7" s="254" t="s">
        <v>595</v>
      </c>
      <c r="H7" s="254" t="s">
        <v>596</v>
      </c>
      <c r="I7" s="254"/>
      <c r="J7" s="254"/>
      <c r="K7" s="254"/>
      <c r="L7" s="254"/>
      <c r="M7" s="254" t="s">
        <v>597</v>
      </c>
      <c r="N7" s="254" t="s">
        <v>598</v>
      </c>
      <c r="O7" s="254" t="s">
        <v>599</v>
      </c>
      <c r="P7" s="254"/>
      <c r="Q7" s="254" t="s">
        <v>600</v>
      </c>
      <c r="R7" s="254"/>
      <c r="S7" s="254" t="s">
        <v>601</v>
      </c>
      <c r="T7" s="254"/>
      <c r="U7" s="254" t="s">
        <v>602</v>
      </c>
      <c r="V7" s="254"/>
      <c r="W7" s="254"/>
      <c r="X7" s="254"/>
      <c r="Y7" s="254"/>
      <c r="Z7" s="254"/>
      <c r="AA7" s="254"/>
      <c r="AB7" s="254"/>
    </row>
    <row r="8" spans="1:28" ht="15.75">
      <c r="A8" s="254"/>
      <c r="B8" s="254"/>
      <c r="C8" s="254"/>
      <c r="D8" s="254"/>
      <c r="E8" s="254"/>
      <c r="F8" s="254"/>
      <c r="G8" s="254"/>
      <c r="H8" s="254" t="s">
        <v>597</v>
      </c>
      <c r="I8" s="254" t="s">
        <v>598</v>
      </c>
      <c r="J8" s="254" t="s">
        <v>15</v>
      </c>
      <c r="K8" s="270" t="s">
        <v>17</v>
      </c>
      <c r="L8" s="270"/>
      <c r="M8" s="254"/>
      <c r="N8" s="254"/>
      <c r="O8" s="254" t="s">
        <v>597</v>
      </c>
      <c r="P8" s="254" t="s">
        <v>598</v>
      </c>
      <c r="Q8" s="254" t="s">
        <v>597</v>
      </c>
      <c r="R8" s="254" t="s">
        <v>598</v>
      </c>
      <c r="S8" s="254" t="s">
        <v>597</v>
      </c>
      <c r="T8" s="254" t="s">
        <v>598</v>
      </c>
      <c r="U8" s="254" t="s">
        <v>597</v>
      </c>
      <c r="V8" s="254" t="s">
        <v>598</v>
      </c>
      <c r="W8" s="254" t="s">
        <v>597</v>
      </c>
      <c r="X8" s="254" t="s">
        <v>598</v>
      </c>
      <c r="Y8" s="254" t="s">
        <v>15</v>
      </c>
      <c r="Z8" s="270" t="s">
        <v>17</v>
      </c>
      <c r="AA8" s="270"/>
      <c r="AB8" s="254"/>
    </row>
    <row r="9" spans="1:28" ht="97.5" customHeight="1">
      <c r="A9" s="254"/>
      <c r="B9" s="254"/>
      <c r="C9" s="254"/>
      <c r="D9" s="254"/>
      <c r="E9" s="254"/>
      <c r="F9" s="254"/>
      <c r="G9" s="254"/>
      <c r="H9" s="254"/>
      <c r="I9" s="254"/>
      <c r="J9" s="254"/>
      <c r="K9" s="214" t="s">
        <v>603</v>
      </c>
      <c r="L9" s="214" t="s">
        <v>604</v>
      </c>
      <c r="M9" s="254"/>
      <c r="N9" s="254"/>
      <c r="O9" s="254"/>
      <c r="P9" s="254"/>
      <c r="Q9" s="254"/>
      <c r="R9" s="254"/>
      <c r="S9" s="254"/>
      <c r="T9" s="254"/>
      <c r="U9" s="254"/>
      <c r="V9" s="254"/>
      <c r="W9" s="254"/>
      <c r="X9" s="254"/>
      <c r="Y9" s="254"/>
      <c r="Z9" s="214" t="s">
        <v>603</v>
      </c>
      <c r="AA9" s="214" t="s">
        <v>604</v>
      </c>
      <c r="AB9" s="254"/>
    </row>
    <row r="10" spans="1:28" s="93" customFormat="1" ht="15.75">
      <c r="A10" s="214" t="s">
        <v>3</v>
      </c>
      <c r="B10" s="214" t="s">
        <v>4</v>
      </c>
      <c r="C10" s="214">
        <v>1</v>
      </c>
      <c r="D10" s="214">
        <v>2</v>
      </c>
      <c r="E10" s="214">
        <v>3</v>
      </c>
      <c r="F10" s="214">
        <v>4</v>
      </c>
      <c r="G10" s="214">
        <v>5</v>
      </c>
      <c r="H10" s="214">
        <v>6</v>
      </c>
      <c r="I10" s="214">
        <v>7</v>
      </c>
      <c r="J10" s="214">
        <v>8</v>
      </c>
      <c r="K10" s="214">
        <v>9</v>
      </c>
      <c r="L10" s="214">
        <v>10</v>
      </c>
      <c r="M10" s="214">
        <v>11</v>
      </c>
      <c r="N10" s="214">
        <v>12</v>
      </c>
      <c r="O10" s="214">
        <v>13</v>
      </c>
      <c r="P10" s="214">
        <v>14</v>
      </c>
      <c r="Q10" s="214">
        <v>15</v>
      </c>
      <c r="R10" s="214">
        <v>16</v>
      </c>
      <c r="S10" s="214">
        <v>17</v>
      </c>
      <c r="T10" s="214">
        <v>18</v>
      </c>
      <c r="U10" s="214">
        <v>19</v>
      </c>
      <c r="V10" s="214">
        <v>20</v>
      </c>
      <c r="W10" s="214">
        <v>21</v>
      </c>
      <c r="X10" s="214">
        <v>22</v>
      </c>
      <c r="Y10" s="214">
        <v>23</v>
      </c>
      <c r="Z10" s="214">
        <v>24</v>
      </c>
      <c r="AA10" s="214">
        <v>25</v>
      </c>
      <c r="AB10" s="214">
        <v>26</v>
      </c>
    </row>
    <row r="11" spans="1:28" ht="15.75">
      <c r="A11" s="205"/>
      <c r="B11" s="206" t="s">
        <v>22</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row>
    <row r="12" spans="1:28" ht="31.5">
      <c r="A12" s="206" t="s">
        <v>10</v>
      </c>
      <c r="B12" s="212" t="s">
        <v>605</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row>
    <row r="13" spans="1:28" ht="15.75">
      <c r="A13" s="205"/>
      <c r="B13" s="212" t="s">
        <v>606</v>
      </c>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row>
    <row r="14" spans="1:28" ht="15.75">
      <c r="A14" s="205">
        <v>1</v>
      </c>
      <c r="B14" s="207" t="s">
        <v>607</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row>
    <row r="15" spans="1:28" ht="15.75">
      <c r="A15" s="205"/>
      <c r="B15" s="212" t="s">
        <v>608</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row>
    <row r="16" spans="1:28" ht="47.25">
      <c r="A16" s="206" t="s">
        <v>609</v>
      </c>
      <c r="B16" s="212" t="s">
        <v>610</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row>
    <row r="17" spans="1:28" ht="15.75">
      <c r="A17" s="215" t="s">
        <v>38</v>
      </c>
      <c r="B17" s="216" t="s">
        <v>611</v>
      </c>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row>
    <row r="18" spans="1:28" ht="15.75">
      <c r="A18" s="205">
        <v>1</v>
      </c>
      <c r="B18" s="207" t="s">
        <v>607</v>
      </c>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row>
    <row r="19" spans="1:28" ht="15.75">
      <c r="A19" s="205">
        <v>2</v>
      </c>
      <c r="B19" s="207" t="s">
        <v>607</v>
      </c>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row>
    <row r="20" spans="1:28" ht="15.75">
      <c r="A20" s="215"/>
      <c r="B20" s="216"/>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row>
    <row r="21" spans="1:28" ht="15.75">
      <c r="A21" s="215" t="s">
        <v>42</v>
      </c>
      <c r="B21" s="216" t="s">
        <v>612</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row>
    <row r="22" spans="1:28" ht="15.75">
      <c r="A22" s="205">
        <v>1</v>
      </c>
      <c r="B22" s="207" t="s">
        <v>607</v>
      </c>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row>
    <row r="23" spans="1:28" ht="15.75">
      <c r="A23" s="205">
        <v>2</v>
      </c>
      <c r="B23" s="207" t="s">
        <v>607</v>
      </c>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row>
    <row r="24" spans="1:28" ht="15.75">
      <c r="A24" s="205" t="s">
        <v>24</v>
      </c>
      <c r="B24" s="207" t="s">
        <v>61</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row>
    <row r="25" spans="1:28" ht="15.75">
      <c r="A25" s="215" t="s">
        <v>42</v>
      </c>
      <c r="B25" s="216" t="s">
        <v>613</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row>
    <row r="26" spans="1:28" ht="15.75">
      <c r="A26" s="205">
        <v>1</v>
      </c>
      <c r="B26" s="207" t="s">
        <v>607</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row>
    <row r="27" spans="1:28" ht="15.75">
      <c r="A27" s="205"/>
      <c r="B27" s="207"/>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row>
    <row r="28" spans="1:28" ht="15.75">
      <c r="A28" s="215" t="s">
        <v>105</v>
      </c>
      <c r="B28" s="216" t="s">
        <v>614</v>
      </c>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row>
    <row r="29" spans="1:28" ht="15.75">
      <c r="A29" s="205">
        <v>1</v>
      </c>
      <c r="B29" s="207" t="s">
        <v>607</v>
      </c>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row>
    <row r="30" spans="1:28" ht="15.75">
      <c r="A30" s="205"/>
      <c r="B30" s="207"/>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row>
    <row r="31" spans="1:28" ht="31.5">
      <c r="A31" s="206" t="s">
        <v>609</v>
      </c>
      <c r="B31" s="212" t="s">
        <v>615</v>
      </c>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row>
    <row r="32" spans="1:28" ht="15.75">
      <c r="A32" s="205"/>
      <c r="B32" s="213" t="s">
        <v>616</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row>
    <row r="33" spans="1:28" ht="15.75">
      <c r="A33" s="205" t="s">
        <v>24</v>
      </c>
      <c r="B33" s="213" t="s">
        <v>63</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row>
    <row r="34" spans="1:28" ht="31.5">
      <c r="A34" s="206" t="s">
        <v>609</v>
      </c>
      <c r="B34" s="212" t="s">
        <v>617</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row>
    <row r="35" spans="1:28" ht="15.75">
      <c r="A35" s="205"/>
      <c r="B35" s="213" t="s">
        <v>616</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row>
    <row r="36" spans="1:28" ht="15.75">
      <c r="A36" s="205" t="s">
        <v>24</v>
      </c>
      <c r="B36" s="213" t="s">
        <v>63</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row>
    <row r="37" spans="1:28" ht="31.5">
      <c r="A37" s="206" t="s">
        <v>609</v>
      </c>
      <c r="B37" s="212" t="s">
        <v>618</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row>
    <row r="38" spans="1:28" ht="15.75">
      <c r="A38" s="205"/>
      <c r="B38" s="213" t="s">
        <v>616</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row>
    <row r="39" spans="1:28" ht="15.75">
      <c r="A39" s="205" t="s">
        <v>24</v>
      </c>
      <c r="B39" s="213" t="s">
        <v>63</v>
      </c>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row>
    <row r="40" spans="1:28" ht="31.5">
      <c r="A40" s="206" t="s">
        <v>11</v>
      </c>
      <c r="B40" s="212" t="s">
        <v>605</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row>
    <row r="41" spans="1:28" ht="25.5" customHeight="1">
      <c r="A41" s="206" t="s">
        <v>24</v>
      </c>
      <c r="B41" s="212" t="s">
        <v>24</v>
      </c>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row>
    <row r="42" spans="1:28" ht="15.75">
      <c r="A42" s="33"/>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row>
  </sheetData>
  <mergeCells count="39">
    <mergeCell ref="V8:V9"/>
    <mergeCell ref="W8:W9"/>
    <mergeCell ref="H8:H9"/>
    <mergeCell ref="I8:I9"/>
    <mergeCell ref="J8:J9"/>
    <mergeCell ref="K8:L8"/>
    <mergeCell ref="O8:O9"/>
    <mergeCell ref="O6:V6"/>
    <mergeCell ref="W6:X7"/>
    <mergeCell ref="Y6:AA7"/>
    <mergeCell ref="AB6:AB9"/>
    <mergeCell ref="Q7:R7"/>
    <mergeCell ref="S7:T7"/>
    <mergeCell ref="U7:V7"/>
    <mergeCell ref="P8:P9"/>
    <mergeCell ref="Q8:Q9"/>
    <mergeCell ref="X8:X9"/>
    <mergeCell ref="Y8:Y9"/>
    <mergeCell ref="Z8:AA8"/>
    <mergeCell ref="R8:R9"/>
    <mergeCell ref="S8:S9"/>
    <mergeCell ref="T8:T9"/>
    <mergeCell ref="U8:U9"/>
    <mergeCell ref="A3:AB3"/>
    <mergeCell ref="A4:AB4"/>
    <mergeCell ref="A6:A9"/>
    <mergeCell ref="B6:B9"/>
    <mergeCell ref="C6:C9"/>
    <mergeCell ref="D6:D9"/>
    <mergeCell ref="E6:E9"/>
    <mergeCell ref="F6:F9"/>
    <mergeCell ref="G6:I6"/>
    <mergeCell ref="J6:L7"/>
    <mergeCell ref="G7:G9"/>
    <mergeCell ref="H7:I7"/>
    <mergeCell ref="M7:M9"/>
    <mergeCell ref="N7:N9"/>
    <mergeCell ref="O7:P7"/>
    <mergeCell ref="M6:N6"/>
  </mergeCells>
  <printOptions horizontalCentered="1"/>
  <pageMargins left="0.31496062992125984" right="0.19685039370078741" top="0.39370078740157483" bottom="0.39370078740157483" header="0.31496062992125984" footer="0.31496062992125984"/>
  <pageSetup paperSize="9" scale="55" orientation="landscape" blackAndWhite="1"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SheetLayoutView="100" workbookViewId="0">
      <selection activeCell="E17" sqref="E17"/>
    </sheetView>
  </sheetViews>
  <sheetFormatPr defaultRowHeight="15"/>
  <cols>
    <col min="1" max="1" width="4.7109375" customWidth="1"/>
    <col min="2" max="2" width="39.28515625" customWidth="1"/>
    <col min="4" max="4" width="8.7109375" customWidth="1"/>
    <col min="5" max="6" width="10" customWidth="1"/>
    <col min="8" max="8" width="8.85546875" bestFit="1" customWidth="1"/>
    <col min="9" max="9" width="13.28515625" bestFit="1" customWidth="1"/>
  </cols>
  <sheetData>
    <row r="1" spans="1:9" s="1" customFormat="1" ht="15.75">
      <c r="A1" s="63"/>
      <c r="B1" s="63"/>
      <c r="C1" s="63"/>
      <c r="D1" s="63"/>
      <c r="E1" s="63"/>
      <c r="F1" s="63"/>
      <c r="G1" s="63"/>
      <c r="H1" s="62"/>
      <c r="I1" s="61" t="s">
        <v>317</v>
      </c>
    </row>
    <row r="2" spans="1:9" ht="20.25">
      <c r="A2" s="219" t="s">
        <v>465</v>
      </c>
      <c r="B2" s="219"/>
      <c r="C2" s="219"/>
      <c r="D2" s="219"/>
      <c r="E2" s="219"/>
      <c r="F2" s="219"/>
      <c r="G2" s="219"/>
      <c r="H2" s="219"/>
      <c r="I2" s="219"/>
    </row>
    <row r="3" spans="1:9" ht="18.75">
      <c r="A3" s="223" t="s">
        <v>464</v>
      </c>
      <c r="B3" s="223"/>
      <c r="C3" s="223"/>
      <c r="D3" s="223"/>
      <c r="E3" s="223"/>
      <c r="F3" s="223"/>
      <c r="G3" s="223"/>
      <c r="H3" s="223"/>
      <c r="I3" s="223"/>
    </row>
    <row r="4" spans="1:9" ht="18.75">
      <c r="A4" s="64"/>
      <c r="B4" s="64"/>
      <c r="C4" s="64"/>
      <c r="D4" s="64"/>
      <c r="E4" s="64"/>
      <c r="F4" s="64"/>
      <c r="G4" s="64"/>
      <c r="H4" s="64"/>
      <c r="I4" s="64"/>
    </row>
    <row r="5" spans="1:9" ht="16.5">
      <c r="A5" s="60"/>
      <c r="B5" s="59"/>
      <c r="C5" s="58"/>
      <c r="D5" s="58"/>
      <c r="E5" s="58"/>
      <c r="F5" s="57"/>
      <c r="G5" s="139"/>
      <c r="H5" s="224" t="s">
        <v>7</v>
      </c>
      <c r="I5" s="224"/>
    </row>
    <row r="6" spans="1:9" s="28" customFormat="1" ht="28.5" customHeight="1">
      <c r="A6" s="220" t="s">
        <v>325</v>
      </c>
      <c r="B6" s="221" t="s">
        <v>14</v>
      </c>
      <c r="C6" s="222" t="s">
        <v>330</v>
      </c>
      <c r="D6" s="222" t="s">
        <v>466</v>
      </c>
      <c r="E6" s="222"/>
      <c r="F6" s="222"/>
      <c r="G6" s="222" t="s">
        <v>467</v>
      </c>
      <c r="H6" s="220" t="s">
        <v>468</v>
      </c>
      <c r="I6" s="220"/>
    </row>
    <row r="7" spans="1:9" s="28" customFormat="1" ht="15" customHeight="1">
      <c r="A7" s="220"/>
      <c r="B7" s="221"/>
      <c r="C7" s="222"/>
      <c r="D7" s="222" t="s">
        <v>323</v>
      </c>
      <c r="E7" s="222" t="s">
        <v>324</v>
      </c>
      <c r="F7" s="222" t="s">
        <v>321</v>
      </c>
      <c r="G7" s="222"/>
      <c r="H7" s="220" t="s">
        <v>326</v>
      </c>
      <c r="I7" s="220" t="s">
        <v>469</v>
      </c>
    </row>
    <row r="8" spans="1:9" s="28" customFormat="1" ht="15.75">
      <c r="A8" s="220"/>
      <c r="B8" s="221"/>
      <c r="C8" s="222"/>
      <c r="D8" s="222"/>
      <c r="E8" s="222"/>
      <c r="F8" s="222"/>
      <c r="G8" s="222"/>
      <c r="H8" s="220"/>
      <c r="I8" s="220"/>
    </row>
    <row r="9" spans="1:9" s="28" customFormat="1" ht="30" customHeight="1">
      <c r="A9" s="220"/>
      <c r="B9" s="221"/>
      <c r="C9" s="222"/>
      <c r="D9" s="222"/>
      <c r="E9" s="222"/>
      <c r="F9" s="222"/>
      <c r="G9" s="222"/>
      <c r="H9" s="220"/>
      <c r="I9" s="220"/>
    </row>
    <row r="10" spans="1:9">
      <c r="A10" s="140" t="s">
        <v>3</v>
      </c>
      <c r="B10" s="140" t="s">
        <v>4</v>
      </c>
      <c r="C10" s="141">
        <v>1</v>
      </c>
      <c r="D10" s="141">
        <v>2</v>
      </c>
      <c r="E10" s="141">
        <v>3</v>
      </c>
      <c r="F10" s="141">
        <v>4</v>
      </c>
      <c r="G10" s="142">
        <v>5</v>
      </c>
      <c r="H10" s="140" t="s">
        <v>316</v>
      </c>
      <c r="I10" s="140" t="s">
        <v>315</v>
      </c>
    </row>
    <row r="11" spans="1:9" ht="18">
      <c r="A11" s="143"/>
      <c r="B11" s="144" t="s">
        <v>314</v>
      </c>
      <c r="C11" s="145"/>
      <c r="D11" s="145"/>
      <c r="E11" s="145"/>
      <c r="F11" s="145"/>
      <c r="G11" s="145"/>
      <c r="H11" s="146"/>
      <c r="I11" s="146"/>
    </row>
    <row r="12" spans="1:9" ht="31.5">
      <c r="A12" s="11">
        <v>1</v>
      </c>
      <c r="B12" s="20" t="s">
        <v>313</v>
      </c>
      <c r="C12" s="145"/>
      <c r="D12" s="145"/>
      <c r="E12" s="145"/>
      <c r="F12" s="145"/>
      <c r="G12" s="145"/>
      <c r="H12" s="146"/>
      <c r="I12" s="146"/>
    </row>
    <row r="13" spans="1:9" ht="15.75">
      <c r="A13" s="11"/>
      <c r="B13" s="22" t="s">
        <v>312</v>
      </c>
      <c r="C13" s="147"/>
      <c r="D13" s="147"/>
      <c r="E13" s="147"/>
      <c r="F13" s="147"/>
      <c r="G13" s="148"/>
      <c r="H13" s="149"/>
      <c r="I13" s="149"/>
    </row>
    <row r="14" spans="1:9" ht="15.75">
      <c r="A14" s="11"/>
      <c r="B14" s="22" t="s">
        <v>311</v>
      </c>
      <c r="C14" s="150"/>
      <c r="D14" s="150"/>
      <c r="E14" s="150"/>
      <c r="F14" s="150"/>
      <c r="G14" s="151"/>
      <c r="H14" s="152"/>
      <c r="I14" s="152"/>
    </row>
    <row r="15" spans="1:9" ht="15.75">
      <c r="A15" s="11"/>
      <c r="B15" s="22" t="s">
        <v>310</v>
      </c>
      <c r="C15" s="147"/>
      <c r="D15" s="147"/>
      <c r="E15" s="147"/>
      <c r="F15" s="147"/>
      <c r="G15" s="148"/>
      <c r="H15" s="149"/>
      <c r="I15" s="149"/>
    </row>
    <row r="16" spans="1:9" ht="15.75">
      <c r="A16" s="11"/>
      <c r="B16" s="22" t="s">
        <v>309</v>
      </c>
      <c r="C16" s="150"/>
      <c r="D16" s="150"/>
      <c r="E16" s="150"/>
      <c r="F16" s="150"/>
      <c r="G16" s="151"/>
      <c r="H16" s="152"/>
      <c r="I16" s="152"/>
    </row>
    <row r="17" spans="1:9" ht="15.75">
      <c r="A17" s="11"/>
      <c r="B17" s="153" t="s">
        <v>308</v>
      </c>
      <c r="C17" s="154"/>
      <c r="D17" s="154"/>
      <c r="E17" s="154"/>
      <c r="F17" s="154"/>
      <c r="G17" s="155"/>
      <c r="H17" s="152"/>
      <c r="I17" s="152"/>
    </row>
    <row r="18" spans="1:9" ht="15.75">
      <c r="A18" s="11">
        <v>2</v>
      </c>
      <c r="B18" s="20" t="s">
        <v>307</v>
      </c>
      <c r="C18" s="156"/>
      <c r="D18" s="156"/>
      <c r="E18" s="156"/>
      <c r="F18" s="156"/>
      <c r="G18" s="156"/>
      <c r="H18" s="146"/>
      <c r="I18" s="146"/>
    </row>
    <row r="19" spans="1:9" ht="15.75">
      <c r="A19" s="11"/>
      <c r="B19" s="153" t="s">
        <v>306</v>
      </c>
      <c r="C19" s="147"/>
      <c r="D19" s="147"/>
      <c r="E19" s="147"/>
      <c r="F19" s="147"/>
      <c r="G19" s="148"/>
      <c r="H19" s="149"/>
      <c r="I19" s="149"/>
    </row>
    <row r="20" spans="1:9" ht="15.75">
      <c r="A20" s="11"/>
      <c r="B20" s="22" t="s">
        <v>305</v>
      </c>
      <c r="C20" s="147"/>
      <c r="D20" s="147"/>
      <c r="E20" s="147"/>
      <c r="F20" s="147"/>
      <c r="G20" s="148"/>
      <c r="H20" s="149"/>
      <c r="I20" s="149"/>
    </row>
    <row r="21" spans="1:9" ht="15.75">
      <c r="A21" s="11">
        <v>3</v>
      </c>
      <c r="B21" s="157" t="s">
        <v>304</v>
      </c>
      <c r="C21" s="156"/>
      <c r="D21" s="156"/>
      <c r="E21" s="156"/>
      <c r="F21" s="156"/>
      <c r="G21" s="156"/>
      <c r="H21" s="146"/>
      <c r="I21" s="146"/>
    </row>
    <row r="22" spans="1:9" ht="31.5">
      <c r="A22" s="11">
        <v>4</v>
      </c>
      <c r="B22" s="157" t="s">
        <v>303</v>
      </c>
      <c r="C22" s="158"/>
      <c r="D22" s="158"/>
      <c r="E22" s="158"/>
      <c r="F22" s="158"/>
      <c r="G22" s="159"/>
      <c r="H22" s="146"/>
      <c r="I22" s="146"/>
    </row>
    <row r="23" spans="1:9" ht="15.75">
      <c r="A23" s="11">
        <v>5</v>
      </c>
      <c r="B23" s="157" t="s">
        <v>302</v>
      </c>
      <c r="C23" s="158"/>
      <c r="D23" s="158"/>
      <c r="E23" s="158"/>
      <c r="F23" s="158"/>
      <c r="G23" s="159"/>
      <c r="H23" s="146"/>
      <c r="I23" s="146"/>
    </row>
    <row r="24" spans="1:9" ht="15.75">
      <c r="A24" s="11">
        <v>6</v>
      </c>
      <c r="B24" s="20" t="s">
        <v>301</v>
      </c>
      <c r="C24" s="158"/>
      <c r="D24" s="158"/>
      <c r="E24" s="158"/>
      <c r="F24" s="158"/>
      <c r="G24" s="159"/>
      <c r="H24" s="146"/>
      <c r="I24" s="146"/>
    </row>
    <row r="25" spans="1:9" ht="15.75">
      <c r="A25" s="11">
        <v>7</v>
      </c>
      <c r="B25" s="157" t="s">
        <v>300</v>
      </c>
      <c r="C25" s="158"/>
      <c r="D25" s="158"/>
      <c r="E25" s="158"/>
      <c r="F25" s="158"/>
      <c r="G25" s="158"/>
      <c r="H25" s="146"/>
      <c r="I25" s="146"/>
    </row>
    <row r="26" spans="1:9" ht="15.75">
      <c r="A26" s="160"/>
      <c r="B26" s="161" t="s">
        <v>299</v>
      </c>
      <c r="C26" s="162"/>
      <c r="D26" s="162"/>
      <c r="E26" s="162"/>
      <c r="F26" s="162"/>
      <c r="G26" s="162"/>
      <c r="H26" s="163"/>
      <c r="I26" s="163"/>
    </row>
    <row r="27" spans="1:9" ht="15.75">
      <c r="A27" s="11"/>
      <c r="B27" s="164" t="s">
        <v>298</v>
      </c>
      <c r="C27" s="148"/>
      <c r="D27" s="148"/>
      <c r="E27" s="148"/>
      <c r="F27" s="148"/>
      <c r="G27" s="148"/>
      <c r="H27" s="146"/>
      <c r="I27" s="146"/>
    </row>
    <row r="28" spans="1:9" ht="15.75">
      <c r="A28" s="11"/>
      <c r="B28" s="165" t="s">
        <v>297</v>
      </c>
      <c r="C28" s="148"/>
      <c r="D28" s="148"/>
      <c r="E28" s="148"/>
      <c r="F28" s="148"/>
      <c r="G28" s="148"/>
      <c r="H28" s="152"/>
      <c r="I28" s="152"/>
    </row>
    <row r="29" spans="1:9" ht="31.5">
      <c r="A29" s="11"/>
      <c r="B29" s="165" t="s">
        <v>296</v>
      </c>
      <c r="C29" s="148"/>
      <c r="D29" s="148"/>
      <c r="E29" s="148"/>
      <c r="F29" s="148"/>
      <c r="G29" s="148"/>
      <c r="H29" s="152"/>
      <c r="I29" s="152"/>
    </row>
    <row r="30" spans="1:9" ht="15.75">
      <c r="A30" s="11">
        <v>8</v>
      </c>
      <c r="B30" s="157" t="s">
        <v>295</v>
      </c>
      <c r="C30" s="158"/>
      <c r="D30" s="158"/>
      <c r="E30" s="158"/>
      <c r="F30" s="158"/>
      <c r="G30" s="159"/>
      <c r="H30" s="146"/>
      <c r="I30" s="146"/>
    </row>
    <row r="31" spans="1:9" ht="31.5">
      <c r="A31" s="11" t="s">
        <v>18</v>
      </c>
      <c r="B31" s="166" t="s">
        <v>294</v>
      </c>
      <c r="C31" s="158"/>
      <c r="D31" s="158"/>
      <c r="E31" s="158"/>
      <c r="F31" s="158"/>
      <c r="G31" s="159"/>
      <c r="H31" s="146"/>
      <c r="I31" s="146"/>
    </row>
    <row r="32" spans="1:9" ht="15.75">
      <c r="A32" s="11"/>
      <c r="B32" s="166" t="s">
        <v>293</v>
      </c>
      <c r="C32" s="158"/>
      <c r="D32" s="158"/>
      <c r="E32" s="158"/>
      <c r="F32" s="158"/>
      <c r="G32" s="159"/>
      <c r="H32" s="146"/>
      <c r="I32" s="146"/>
    </row>
    <row r="33" spans="1:9" ht="31.5">
      <c r="A33" s="11"/>
      <c r="B33" s="166" t="s">
        <v>292</v>
      </c>
      <c r="C33" s="158"/>
      <c r="D33" s="158"/>
      <c r="E33" s="158"/>
      <c r="F33" s="158"/>
      <c r="G33" s="159"/>
      <c r="H33" s="146"/>
      <c r="I33" s="146"/>
    </row>
    <row r="34" spans="1:9" ht="47.25">
      <c r="A34" s="11" t="s">
        <v>18</v>
      </c>
      <c r="B34" s="166" t="s">
        <v>291</v>
      </c>
      <c r="C34" s="158"/>
      <c r="D34" s="158"/>
      <c r="E34" s="158"/>
      <c r="F34" s="158"/>
      <c r="G34" s="159"/>
      <c r="H34" s="146"/>
      <c r="I34" s="146"/>
    </row>
    <row r="35" spans="1:9" ht="31.5">
      <c r="A35" s="11" t="s">
        <v>18</v>
      </c>
      <c r="B35" s="166" t="s">
        <v>290</v>
      </c>
      <c r="C35" s="158"/>
      <c r="D35" s="158"/>
      <c r="E35" s="158"/>
      <c r="F35" s="158"/>
      <c r="G35" s="159"/>
      <c r="H35" s="146"/>
      <c r="I35" s="146"/>
    </row>
    <row r="36" spans="1:9" ht="31.5">
      <c r="A36" s="11">
        <v>9</v>
      </c>
      <c r="B36" s="157" t="s">
        <v>289</v>
      </c>
      <c r="C36" s="158"/>
      <c r="D36" s="158"/>
      <c r="E36" s="158"/>
      <c r="F36" s="158"/>
      <c r="G36" s="159"/>
      <c r="H36" s="146"/>
      <c r="I36" s="146"/>
    </row>
    <row r="37" spans="1:9" ht="31.5">
      <c r="A37" s="11">
        <v>10</v>
      </c>
      <c r="B37" s="157" t="s">
        <v>288</v>
      </c>
      <c r="C37" s="158"/>
      <c r="D37" s="158"/>
      <c r="E37" s="158"/>
      <c r="F37" s="158"/>
      <c r="G37" s="159"/>
      <c r="H37" s="146"/>
      <c r="I37" s="146"/>
    </row>
    <row r="38" spans="1:9" ht="31.5">
      <c r="A38" s="11">
        <v>11</v>
      </c>
      <c r="B38" s="157" t="s">
        <v>287</v>
      </c>
      <c r="C38" s="158"/>
      <c r="D38" s="158"/>
      <c r="E38" s="158"/>
      <c r="F38" s="158"/>
      <c r="G38" s="159"/>
      <c r="H38" s="146"/>
      <c r="I38" s="146"/>
    </row>
    <row r="39" spans="1:9" ht="15.75">
      <c r="A39" s="11">
        <v>12</v>
      </c>
      <c r="B39" s="157" t="s">
        <v>286</v>
      </c>
      <c r="C39" s="158"/>
      <c r="D39" s="158"/>
      <c r="E39" s="158"/>
      <c r="F39" s="158"/>
      <c r="G39" s="159"/>
      <c r="H39" s="146"/>
      <c r="I39" s="146"/>
    </row>
    <row r="40" spans="1:9" ht="15.75">
      <c r="A40" s="11"/>
      <c r="B40" s="165" t="s">
        <v>285</v>
      </c>
      <c r="C40" s="158"/>
      <c r="D40" s="158"/>
      <c r="E40" s="158"/>
      <c r="F40" s="158"/>
      <c r="G40" s="159"/>
      <c r="H40" s="146"/>
      <c r="I40" s="146"/>
    </row>
    <row r="41" spans="1:9" ht="15.75">
      <c r="A41" s="11"/>
      <c r="B41" s="165" t="s">
        <v>284</v>
      </c>
      <c r="C41" s="158"/>
      <c r="D41" s="158"/>
      <c r="E41" s="158"/>
      <c r="F41" s="158"/>
      <c r="G41" s="159"/>
      <c r="H41" s="146"/>
      <c r="I41" s="146"/>
    </row>
    <row r="42" spans="1:9" ht="31.5">
      <c r="A42" s="11"/>
      <c r="B42" s="11" t="s">
        <v>283</v>
      </c>
      <c r="C42" s="148"/>
      <c r="D42" s="148"/>
      <c r="E42" s="148"/>
      <c r="F42" s="148"/>
      <c r="G42" s="159"/>
      <c r="H42" s="146"/>
      <c r="I42" s="146"/>
    </row>
    <row r="43" spans="1:9" ht="31.5">
      <c r="A43" s="167">
        <v>1</v>
      </c>
      <c r="B43" s="22" t="s">
        <v>282</v>
      </c>
      <c r="C43" s="148"/>
      <c r="D43" s="148"/>
      <c r="E43" s="148"/>
      <c r="F43" s="148"/>
      <c r="G43" s="148"/>
      <c r="H43" s="146"/>
      <c r="I43" s="146"/>
    </row>
    <row r="44" spans="1:9" ht="15.75">
      <c r="A44" s="168">
        <v>2</v>
      </c>
      <c r="B44" s="169" t="s">
        <v>281</v>
      </c>
      <c r="C44" s="162"/>
      <c r="D44" s="162"/>
      <c r="E44" s="162"/>
      <c r="F44" s="162"/>
      <c r="G44" s="170"/>
      <c r="H44" s="171"/>
      <c r="I44" s="171"/>
    </row>
    <row r="45" spans="1:9" ht="31.5">
      <c r="A45" s="167">
        <v>3</v>
      </c>
      <c r="B45" s="22" t="s">
        <v>280</v>
      </c>
      <c r="C45" s="158"/>
      <c r="D45" s="158"/>
      <c r="E45" s="158"/>
      <c r="F45" s="158"/>
      <c r="G45" s="159"/>
      <c r="H45" s="172"/>
      <c r="I45" s="172"/>
    </row>
    <row r="46" spans="1:9" ht="15.75">
      <c r="A46" s="167">
        <v>4</v>
      </c>
      <c r="B46" s="22" t="s">
        <v>279</v>
      </c>
      <c r="C46" s="148"/>
      <c r="D46" s="148"/>
      <c r="E46" s="148"/>
      <c r="F46" s="148"/>
      <c r="G46" s="173"/>
      <c r="H46" s="152"/>
      <c r="I46" s="152"/>
    </row>
    <row r="47" spans="1:9" ht="31.5">
      <c r="A47" s="11"/>
      <c r="B47" s="11" t="s">
        <v>278</v>
      </c>
      <c r="C47" s="148"/>
      <c r="D47" s="148"/>
      <c r="E47" s="148"/>
      <c r="F47" s="148"/>
      <c r="G47" s="173"/>
      <c r="H47" s="152"/>
      <c r="I47" s="152"/>
    </row>
    <row r="48" spans="1:9" ht="15.75">
      <c r="A48" s="11" t="s">
        <v>3</v>
      </c>
      <c r="B48" s="20" t="s">
        <v>277</v>
      </c>
      <c r="C48" s="158"/>
      <c r="D48" s="158"/>
      <c r="E48" s="158"/>
      <c r="F48" s="158"/>
      <c r="G48" s="159"/>
      <c r="H48" s="146"/>
      <c r="I48" s="146"/>
    </row>
    <row r="49" spans="1:9" ht="47.25">
      <c r="A49" s="11" t="s">
        <v>10</v>
      </c>
      <c r="B49" s="20" t="s">
        <v>276</v>
      </c>
      <c r="C49" s="148"/>
      <c r="D49" s="148"/>
      <c r="E49" s="148"/>
      <c r="F49" s="148"/>
      <c r="G49" s="148"/>
      <c r="H49" s="149"/>
      <c r="I49" s="149"/>
    </row>
    <row r="50" spans="1:9" ht="31.5">
      <c r="A50" s="160"/>
      <c r="B50" s="169" t="s">
        <v>275</v>
      </c>
      <c r="C50" s="162"/>
      <c r="D50" s="162"/>
      <c r="E50" s="162"/>
      <c r="F50" s="162"/>
      <c r="G50" s="162"/>
      <c r="H50" s="163"/>
      <c r="I50" s="163"/>
    </row>
    <row r="51" spans="1:9" ht="15.75">
      <c r="A51" s="160"/>
      <c r="B51" s="174" t="s">
        <v>274</v>
      </c>
      <c r="C51" s="162"/>
      <c r="D51" s="162"/>
      <c r="E51" s="162"/>
      <c r="F51" s="162"/>
      <c r="G51" s="162"/>
      <c r="H51" s="163"/>
      <c r="I51" s="163"/>
    </row>
    <row r="52" spans="1:9" ht="15.75">
      <c r="A52" s="168">
        <v>1</v>
      </c>
      <c r="B52" s="169" t="s">
        <v>273</v>
      </c>
      <c r="C52" s="162"/>
      <c r="D52" s="162"/>
      <c r="E52" s="162"/>
      <c r="F52" s="162"/>
      <c r="G52" s="170"/>
      <c r="H52" s="163"/>
      <c r="I52" s="163"/>
    </row>
    <row r="53" spans="1:9" ht="15.75">
      <c r="A53" s="168">
        <v>2</v>
      </c>
      <c r="B53" s="169" t="s">
        <v>272</v>
      </c>
      <c r="C53" s="162"/>
      <c r="D53" s="162"/>
      <c r="E53" s="162"/>
      <c r="F53" s="162"/>
      <c r="G53" s="162"/>
      <c r="H53" s="163"/>
      <c r="I53" s="163"/>
    </row>
    <row r="54" spans="1:9" ht="15.75">
      <c r="A54" s="11" t="s">
        <v>11</v>
      </c>
      <c r="B54" s="20" t="s">
        <v>271</v>
      </c>
      <c r="C54" s="158"/>
      <c r="D54" s="158"/>
      <c r="E54" s="158"/>
      <c r="F54" s="158"/>
      <c r="G54" s="158"/>
      <c r="H54" s="146"/>
      <c r="I54" s="146"/>
    </row>
    <row r="55" spans="1:9" ht="15.75">
      <c r="A55" s="167">
        <v>1</v>
      </c>
      <c r="B55" s="22" t="s">
        <v>270</v>
      </c>
      <c r="C55" s="158"/>
      <c r="D55" s="158"/>
      <c r="E55" s="158"/>
      <c r="F55" s="158"/>
      <c r="G55" s="158"/>
      <c r="H55" s="146"/>
      <c r="I55" s="146"/>
    </row>
    <row r="56" spans="1:9" ht="31.5">
      <c r="A56" s="167">
        <v>2</v>
      </c>
      <c r="B56" s="22" t="s">
        <v>269</v>
      </c>
      <c r="C56" s="158"/>
      <c r="D56" s="158"/>
      <c r="E56" s="158"/>
      <c r="F56" s="158"/>
      <c r="G56" s="158"/>
      <c r="H56" s="146"/>
      <c r="I56" s="146"/>
    </row>
    <row r="57" spans="1:9" ht="15.75">
      <c r="A57" s="167"/>
      <c r="B57" s="175" t="s">
        <v>268</v>
      </c>
      <c r="C57" s="158"/>
      <c r="D57" s="158"/>
      <c r="E57" s="158"/>
      <c r="F57" s="158"/>
      <c r="G57" s="158"/>
      <c r="H57" s="146"/>
      <c r="I57" s="146"/>
    </row>
    <row r="58" spans="1:9" ht="31.5">
      <c r="A58" s="167"/>
      <c r="B58" s="175" t="s">
        <v>267</v>
      </c>
      <c r="C58" s="158"/>
      <c r="D58" s="158"/>
      <c r="E58" s="158"/>
      <c r="F58" s="158"/>
      <c r="G58" s="158"/>
      <c r="H58" s="146"/>
      <c r="I58" s="146"/>
    </row>
    <row r="59" spans="1:9" ht="31.5">
      <c r="A59" s="167">
        <v>3</v>
      </c>
      <c r="B59" s="22" t="s">
        <v>266</v>
      </c>
      <c r="C59" s="158"/>
      <c r="D59" s="158"/>
      <c r="E59" s="158"/>
      <c r="F59" s="158"/>
      <c r="G59" s="158"/>
      <c r="H59" s="146"/>
      <c r="I59" s="146"/>
    </row>
    <row r="60" spans="1:9" ht="31.5">
      <c r="A60" s="11" t="s">
        <v>12</v>
      </c>
      <c r="B60" s="13" t="s">
        <v>265</v>
      </c>
      <c r="C60" s="158"/>
      <c r="D60" s="158"/>
      <c r="E60" s="158"/>
      <c r="F60" s="158"/>
      <c r="G60" s="158"/>
      <c r="H60" s="146"/>
      <c r="I60" s="146"/>
    </row>
    <row r="61" spans="1:9" ht="15.75">
      <c r="A61" s="167">
        <v>1</v>
      </c>
      <c r="B61" s="22" t="s">
        <v>264</v>
      </c>
      <c r="C61" s="158"/>
      <c r="D61" s="158"/>
      <c r="E61" s="158"/>
      <c r="F61" s="158"/>
      <c r="G61" s="158"/>
      <c r="H61" s="146"/>
      <c r="I61" s="146"/>
    </row>
    <row r="62" spans="1:9" ht="15.75">
      <c r="A62" s="167"/>
      <c r="B62" s="175" t="s">
        <v>263</v>
      </c>
      <c r="C62" s="158"/>
      <c r="D62" s="158"/>
      <c r="E62" s="158"/>
      <c r="F62" s="158"/>
      <c r="G62" s="158"/>
      <c r="H62" s="146"/>
      <c r="I62" s="146"/>
    </row>
    <row r="63" spans="1:9" ht="31.5">
      <c r="A63" s="167"/>
      <c r="B63" s="176" t="s">
        <v>262</v>
      </c>
      <c r="C63" s="158"/>
      <c r="D63" s="158"/>
      <c r="E63" s="158"/>
      <c r="F63" s="158"/>
      <c r="G63" s="158"/>
      <c r="H63" s="146"/>
      <c r="I63" s="146"/>
    </row>
    <row r="64" spans="1:9" ht="15.75">
      <c r="A64" s="167">
        <v>2</v>
      </c>
      <c r="B64" s="22" t="s">
        <v>261</v>
      </c>
      <c r="C64" s="158"/>
      <c r="D64" s="158"/>
      <c r="E64" s="158"/>
      <c r="F64" s="158"/>
      <c r="G64" s="158"/>
      <c r="H64" s="146"/>
      <c r="I64" s="146"/>
    </row>
    <row r="65" spans="1:9" ht="31.5">
      <c r="A65" s="11" t="s">
        <v>4</v>
      </c>
      <c r="B65" s="20" t="s">
        <v>260</v>
      </c>
      <c r="C65" s="158"/>
      <c r="D65" s="158"/>
      <c r="E65" s="158"/>
      <c r="F65" s="158"/>
      <c r="G65" s="158"/>
      <c r="H65" s="146"/>
      <c r="I65" s="146"/>
    </row>
    <row r="66" spans="1:9" ht="31.5">
      <c r="A66" s="167">
        <v>1</v>
      </c>
      <c r="B66" s="22" t="s">
        <v>259</v>
      </c>
      <c r="C66" s="158"/>
      <c r="D66" s="158"/>
      <c r="E66" s="158"/>
      <c r="F66" s="158"/>
      <c r="G66" s="158"/>
      <c r="H66" s="146"/>
      <c r="I66" s="146"/>
    </row>
    <row r="67" spans="1:9" ht="15.75">
      <c r="A67" s="167">
        <v>2</v>
      </c>
      <c r="B67" s="22" t="s">
        <v>258</v>
      </c>
      <c r="C67" s="158"/>
      <c r="D67" s="158"/>
      <c r="E67" s="158"/>
      <c r="F67" s="158"/>
      <c r="G67" s="158"/>
      <c r="H67" s="146"/>
      <c r="I67" s="146"/>
    </row>
    <row r="68" spans="1:9" ht="18.75">
      <c r="A68" s="177"/>
      <c r="B68" s="178"/>
      <c r="C68" s="179"/>
      <c r="D68" s="179"/>
      <c r="E68" s="179"/>
      <c r="F68" s="179"/>
      <c r="G68" s="180"/>
      <c r="H68" s="181"/>
      <c r="I68" s="181"/>
    </row>
    <row r="69" spans="1:9" ht="15.75" customHeight="1">
      <c r="A69" s="56"/>
      <c r="B69" s="55"/>
      <c r="C69" s="54"/>
      <c r="D69" s="54"/>
      <c r="E69" s="54"/>
      <c r="F69" s="54"/>
      <c r="G69" s="53"/>
      <c r="H69" s="52"/>
      <c r="I69" s="52"/>
    </row>
  </sheetData>
  <mergeCells count="14">
    <mergeCell ref="A2:I2"/>
    <mergeCell ref="A6:A9"/>
    <mergeCell ref="B6:B9"/>
    <mergeCell ref="C6:C9"/>
    <mergeCell ref="D6:F6"/>
    <mergeCell ref="G6:G9"/>
    <mergeCell ref="H6:I6"/>
    <mergeCell ref="D7:D9"/>
    <mergeCell ref="E7:E9"/>
    <mergeCell ref="F7:F9"/>
    <mergeCell ref="H7:H9"/>
    <mergeCell ref="I7:I9"/>
    <mergeCell ref="A3:I3"/>
    <mergeCell ref="H5:I5"/>
  </mergeCells>
  <printOptions horizontalCentered="1"/>
  <pageMargins left="0.31496062992125984" right="0.19685039370078741" top="0.39370078740157483" bottom="0.39370078740157483" header="0.31496062992125984" footer="0.31496062992125984"/>
  <pageSetup paperSize="9" scale="80"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view="pageBreakPreview" zoomScaleSheetLayoutView="100" workbookViewId="0">
      <selection activeCell="B15" sqref="B15"/>
    </sheetView>
  </sheetViews>
  <sheetFormatPr defaultRowHeight="15"/>
  <cols>
    <col min="1" max="1" width="5" style="8" customWidth="1"/>
    <col min="2" max="2" width="81.28515625" style="5" bestFit="1" customWidth="1"/>
    <col min="3" max="3" width="8.85546875" style="5" bestFit="1" customWidth="1"/>
    <col min="4" max="4" width="6" style="5" bestFit="1" customWidth="1"/>
    <col min="5" max="5" width="12.85546875" style="5" customWidth="1"/>
    <col min="6" max="8" width="9.28515625" style="9" customWidth="1"/>
    <col min="9" max="9" width="4.7109375" style="9" customWidth="1"/>
    <col min="10" max="258" width="9.140625" style="9"/>
    <col min="259" max="259" width="5" style="9" customWidth="1"/>
    <col min="260" max="260" width="64.28515625" style="9" customWidth="1"/>
    <col min="261" max="261" width="11.28515625" style="9" customWidth="1"/>
    <col min="262" max="262" width="11.7109375" style="9" customWidth="1"/>
    <col min="263" max="263" width="11.140625" style="9" customWidth="1"/>
    <col min="264" max="264" width="24.5703125" style="9" customWidth="1"/>
    <col min="265" max="514" width="9.140625" style="9"/>
    <col min="515" max="515" width="5" style="9" customWidth="1"/>
    <col min="516" max="516" width="64.28515625" style="9" customWidth="1"/>
    <col min="517" max="517" width="11.28515625" style="9" customWidth="1"/>
    <col min="518" max="518" width="11.7109375" style="9" customWidth="1"/>
    <col min="519" max="519" width="11.140625" style="9" customWidth="1"/>
    <col min="520" max="520" width="24.5703125" style="9" customWidth="1"/>
    <col min="521" max="770" width="9.140625" style="9"/>
    <col min="771" max="771" width="5" style="9" customWidth="1"/>
    <col min="772" max="772" width="64.28515625" style="9" customWidth="1"/>
    <col min="773" max="773" width="11.28515625" style="9" customWidth="1"/>
    <col min="774" max="774" width="11.7109375" style="9" customWidth="1"/>
    <col min="775" max="775" width="11.140625" style="9" customWidth="1"/>
    <col min="776" max="776" width="24.5703125" style="9" customWidth="1"/>
    <col min="777" max="1026" width="9.140625" style="9"/>
    <col min="1027" max="1027" width="5" style="9" customWidth="1"/>
    <col min="1028" max="1028" width="64.28515625" style="9" customWidth="1"/>
    <col min="1029" max="1029" width="11.28515625" style="9" customWidth="1"/>
    <col min="1030" max="1030" width="11.7109375" style="9" customWidth="1"/>
    <col min="1031" max="1031" width="11.140625" style="9" customWidth="1"/>
    <col min="1032" max="1032" width="24.5703125" style="9" customWidth="1"/>
    <col min="1033" max="1282" width="9.140625" style="9"/>
    <col min="1283" max="1283" width="5" style="9" customWidth="1"/>
    <col min="1284" max="1284" width="64.28515625" style="9" customWidth="1"/>
    <col min="1285" max="1285" width="11.28515625" style="9" customWidth="1"/>
    <col min="1286" max="1286" width="11.7109375" style="9" customWidth="1"/>
    <col min="1287" max="1287" width="11.140625" style="9" customWidth="1"/>
    <col min="1288" max="1288" width="24.5703125" style="9" customWidth="1"/>
    <col min="1289" max="1538" width="9.140625" style="9"/>
    <col min="1539" max="1539" width="5" style="9" customWidth="1"/>
    <col min="1540" max="1540" width="64.28515625" style="9" customWidth="1"/>
    <col min="1541" max="1541" width="11.28515625" style="9" customWidth="1"/>
    <col min="1542" max="1542" width="11.7109375" style="9" customWidth="1"/>
    <col min="1543" max="1543" width="11.140625" style="9" customWidth="1"/>
    <col min="1544" max="1544" width="24.5703125" style="9" customWidth="1"/>
    <col min="1545" max="1794" width="9.140625" style="9"/>
    <col min="1795" max="1795" width="5" style="9" customWidth="1"/>
    <col min="1796" max="1796" width="64.28515625" style="9" customWidth="1"/>
    <col min="1797" max="1797" width="11.28515625" style="9" customWidth="1"/>
    <col min="1798" max="1798" width="11.7109375" style="9" customWidth="1"/>
    <col min="1799" max="1799" width="11.140625" style="9" customWidth="1"/>
    <col min="1800" max="1800" width="24.5703125" style="9" customWidth="1"/>
    <col min="1801" max="2050" width="9.140625" style="9"/>
    <col min="2051" max="2051" width="5" style="9" customWidth="1"/>
    <col min="2052" max="2052" width="64.28515625" style="9" customWidth="1"/>
    <col min="2053" max="2053" width="11.28515625" style="9" customWidth="1"/>
    <col min="2054" max="2054" width="11.7109375" style="9" customWidth="1"/>
    <col min="2055" max="2055" width="11.140625" style="9" customWidth="1"/>
    <col min="2056" max="2056" width="24.5703125" style="9" customWidth="1"/>
    <col min="2057" max="2306" width="9.140625" style="9"/>
    <col min="2307" max="2307" width="5" style="9" customWidth="1"/>
    <col min="2308" max="2308" width="64.28515625" style="9" customWidth="1"/>
    <col min="2309" max="2309" width="11.28515625" style="9" customWidth="1"/>
    <col min="2310" max="2310" width="11.7109375" style="9" customWidth="1"/>
    <col min="2311" max="2311" width="11.140625" style="9" customWidth="1"/>
    <col min="2312" max="2312" width="24.5703125" style="9" customWidth="1"/>
    <col min="2313" max="2562" width="9.140625" style="9"/>
    <col min="2563" max="2563" width="5" style="9" customWidth="1"/>
    <col min="2564" max="2564" width="64.28515625" style="9" customWidth="1"/>
    <col min="2565" max="2565" width="11.28515625" style="9" customWidth="1"/>
    <col min="2566" max="2566" width="11.7109375" style="9" customWidth="1"/>
    <col min="2567" max="2567" width="11.140625" style="9" customWidth="1"/>
    <col min="2568" max="2568" width="24.5703125" style="9" customWidth="1"/>
    <col min="2569" max="2818" width="9.140625" style="9"/>
    <col min="2819" max="2819" width="5" style="9" customWidth="1"/>
    <col min="2820" max="2820" width="64.28515625" style="9" customWidth="1"/>
    <col min="2821" max="2821" width="11.28515625" style="9" customWidth="1"/>
    <col min="2822" max="2822" width="11.7109375" style="9" customWidth="1"/>
    <col min="2823" max="2823" width="11.140625" style="9" customWidth="1"/>
    <col min="2824" max="2824" width="24.5703125" style="9" customWidth="1"/>
    <col min="2825" max="3074" width="9.140625" style="9"/>
    <col min="3075" max="3075" width="5" style="9" customWidth="1"/>
    <col min="3076" max="3076" width="64.28515625" style="9" customWidth="1"/>
    <col min="3077" max="3077" width="11.28515625" style="9" customWidth="1"/>
    <col min="3078" max="3078" width="11.7109375" style="9" customWidth="1"/>
    <col min="3079" max="3079" width="11.140625" style="9" customWidth="1"/>
    <col min="3080" max="3080" width="24.5703125" style="9" customWidth="1"/>
    <col min="3081" max="3330" width="9.140625" style="9"/>
    <col min="3331" max="3331" width="5" style="9" customWidth="1"/>
    <col min="3332" max="3332" width="64.28515625" style="9" customWidth="1"/>
    <col min="3333" max="3333" width="11.28515625" style="9" customWidth="1"/>
    <col min="3334" max="3334" width="11.7109375" style="9" customWidth="1"/>
    <col min="3335" max="3335" width="11.140625" style="9" customWidth="1"/>
    <col min="3336" max="3336" width="24.5703125" style="9" customWidth="1"/>
    <col min="3337" max="3586" width="9.140625" style="9"/>
    <col min="3587" max="3587" width="5" style="9" customWidth="1"/>
    <col min="3588" max="3588" width="64.28515625" style="9" customWidth="1"/>
    <col min="3589" max="3589" width="11.28515625" style="9" customWidth="1"/>
    <col min="3590" max="3590" width="11.7109375" style="9" customWidth="1"/>
    <col min="3591" max="3591" width="11.140625" style="9" customWidth="1"/>
    <col min="3592" max="3592" width="24.5703125" style="9" customWidth="1"/>
    <col min="3593" max="3842" width="9.140625" style="9"/>
    <col min="3843" max="3843" width="5" style="9" customWidth="1"/>
    <col min="3844" max="3844" width="64.28515625" style="9" customWidth="1"/>
    <col min="3845" max="3845" width="11.28515625" style="9" customWidth="1"/>
    <col min="3846" max="3846" width="11.7109375" style="9" customWidth="1"/>
    <col min="3847" max="3847" width="11.140625" style="9" customWidth="1"/>
    <col min="3848" max="3848" width="24.5703125" style="9" customWidth="1"/>
    <col min="3849" max="4098" width="9.140625" style="9"/>
    <col min="4099" max="4099" width="5" style="9" customWidth="1"/>
    <col min="4100" max="4100" width="64.28515625" style="9" customWidth="1"/>
    <col min="4101" max="4101" width="11.28515625" style="9" customWidth="1"/>
    <col min="4102" max="4102" width="11.7109375" style="9" customWidth="1"/>
    <col min="4103" max="4103" width="11.140625" style="9" customWidth="1"/>
    <col min="4104" max="4104" width="24.5703125" style="9" customWidth="1"/>
    <col min="4105" max="4354" width="9.140625" style="9"/>
    <col min="4355" max="4355" width="5" style="9" customWidth="1"/>
    <col min="4356" max="4356" width="64.28515625" style="9" customWidth="1"/>
    <col min="4357" max="4357" width="11.28515625" style="9" customWidth="1"/>
    <col min="4358" max="4358" width="11.7109375" style="9" customWidth="1"/>
    <col min="4359" max="4359" width="11.140625" style="9" customWidth="1"/>
    <col min="4360" max="4360" width="24.5703125" style="9" customWidth="1"/>
    <col min="4361" max="4610" width="9.140625" style="9"/>
    <col min="4611" max="4611" width="5" style="9" customWidth="1"/>
    <col min="4612" max="4612" width="64.28515625" style="9" customWidth="1"/>
    <col min="4613" max="4613" width="11.28515625" style="9" customWidth="1"/>
    <col min="4614" max="4614" width="11.7109375" style="9" customWidth="1"/>
    <col min="4615" max="4615" width="11.140625" style="9" customWidth="1"/>
    <col min="4616" max="4616" width="24.5703125" style="9" customWidth="1"/>
    <col min="4617" max="4866" width="9.140625" style="9"/>
    <col min="4867" max="4867" width="5" style="9" customWidth="1"/>
    <col min="4868" max="4868" width="64.28515625" style="9" customWidth="1"/>
    <col min="4869" max="4869" width="11.28515625" style="9" customWidth="1"/>
    <col min="4870" max="4870" width="11.7109375" style="9" customWidth="1"/>
    <col min="4871" max="4871" width="11.140625" style="9" customWidth="1"/>
    <col min="4872" max="4872" width="24.5703125" style="9" customWidth="1"/>
    <col min="4873" max="5122" width="9.140625" style="9"/>
    <col min="5123" max="5123" width="5" style="9" customWidth="1"/>
    <col min="5124" max="5124" width="64.28515625" style="9" customWidth="1"/>
    <col min="5125" max="5125" width="11.28515625" style="9" customWidth="1"/>
    <col min="5126" max="5126" width="11.7109375" style="9" customWidth="1"/>
    <col min="5127" max="5127" width="11.140625" style="9" customWidth="1"/>
    <col min="5128" max="5128" width="24.5703125" style="9" customWidth="1"/>
    <col min="5129" max="5378" width="9.140625" style="9"/>
    <col min="5379" max="5379" width="5" style="9" customWidth="1"/>
    <col min="5380" max="5380" width="64.28515625" style="9" customWidth="1"/>
    <col min="5381" max="5381" width="11.28515625" style="9" customWidth="1"/>
    <col min="5382" max="5382" width="11.7109375" style="9" customWidth="1"/>
    <col min="5383" max="5383" width="11.140625" style="9" customWidth="1"/>
    <col min="5384" max="5384" width="24.5703125" style="9" customWidth="1"/>
    <col min="5385" max="5634" width="9.140625" style="9"/>
    <col min="5635" max="5635" width="5" style="9" customWidth="1"/>
    <col min="5636" max="5636" width="64.28515625" style="9" customWidth="1"/>
    <col min="5637" max="5637" width="11.28515625" style="9" customWidth="1"/>
    <col min="5638" max="5638" width="11.7109375" style="9" customWidth="1"/>
    <col min="5639" max="5639" width="11.140625" style="9" customWidth="1"/>
    <col min="5640" max="5640" width="24.5703125" style="9" customWidth="1"/>
    <col min="5641" max="5890" width="9.140625" style="9"/>
    <col min="5891" max="5891" width="5" style="9" customWidth="1"/>
    <col min="5892" max="5892" width="64.28515625" style="9" customWidth="1"/>
    <col min="5893" max="5893" width="11.28515625" style="9" customWidth="1"/>
    <col min="5894" max="5894" width="11.7109375" style="9" customWidth="1"/>
    <col min="5895" max="5895" width="11.140625" style="9" customWidth="1"/>
    <col min="5896" max="5896" width="24.5703125" style="9" customWidth="1"/>
    <col min="5897" max="6146" width="9.140625" style="9"/>
    <col min="6147" max="6147" width="5" style="9" customWidth="1"/>
    <col min="6148" max="6148" width="64.28515625" style="9" customWidth="1"/>
    <col min="6149" max="6149" width="11.28515625" style="9" customWidth="1"/>
    <col min="6150" max="6150" width="11.7109375" style="9" customWidth="1"/>
    <col min="6151" max="6151" width="11.140625" style="9" customWidth="1"/>
    <col min="6152" max="6152" width="24.5703125" style="9" customWidth="1"/>
    <col min="6153" max="6402" width="9.140625" style="9"/>
    <col min="6403" max="6403" width="5" style="9" customWidth="1"/>
    <col min="6404" max="6404" width="64.28515625" style="9" customWidth="1"/>
    <col min="6405" max="6405" width="11.28515625" style="9" customWidth="1"/>
    <col min="6406" max="6406" width="11.7109375" style="9" customWidth="1"/>
    <col min="6407" max="6407" width="11.140625" style="9" customWidth="1"/>
    <col min="6408" max="6408" width="24.5703125" style="9" customWidth="1"/>
    <col min="6409" max="6658" width="9.140625" style="9"/>
    <col min="6659" max="6659" width="5" style="9" customWidth="1"/>
    <col min="6660" max="6660" width="64.28515625" style="9" customWidth="1"/>
    <col min="6661" max="6661" width="11.28515625" style="9" customWidth="1"/>
    <col min="6662" max="6662" width="11.7109375" style="9" customWidth="1"/>
    <col min="6663" max="6663" width="11.140625" style="9" customWidth="1"/>
    <col min="6664" max="6664" width="24.5703125" style="9" customWidth="1"/>
    <col min="6665" max="6914" width="9.140625" style="9"/>
    <col min="6915" max="6915" width="5" style="9" customWidth="1"/>
    <col min="6916" max="6916" width="64.28515625" style="9" customWidth="1"/>
    <col min="6917" max="6917" width="11.28515625" style="9" customWidth="1"/>
    <col min="6918" max="6918" width="11.7109375" style="9" customWidth="1"/>
    <col min="6919" max="6919" width="11.140625" style="9" customWidth="1"/>
    <col min="6920" max="6920" width="24.5703125" style="9" customWidth="1"/>
    <col min="6921" max="7170" width="9.140625" style="9"/>
    <col min="7171" max="7171" width="5" style="9" customWidth="1"/>
    <col min="7172" max="7172" width="64.28515625" style="9" customWidth="1"/>
    <col min="7173" max="7173" width="11.28515625" style="9" customWidth="1"/>
    <col min="7174" max="7174" width="11.7109375" style="9" customWidth="1"/>
    <col min="7175" max="7175" width="11.140625" style="9" customWidth="1"/>
    <col min="7176" max="7176" width="24.5703125" style="9" customWidth="1"/>
    <col min="7177" max="7426" width="9.140625" style="9"/>
    <col min="7427" max="7427" width="5" style="9" customWidth="1"/>
    <col min="7428" max="7428" width="64.28515625" style="9" customWidth="1"/>
    <col min="7429" max="7429" width="11.28515625" style="9" customWidth="1"/>
    <col min="7430" max="7430" width="11.7109375" style="9" customWidth="1"/>
    <col min="7431" max="7431" width="11.140625" style="9" customWidth="1"/>
    <col min="7432" max="7432" width="24.5703125" style="9" customWidth="1"/>
    <col min="7433" max="7682" width="9.140625" style="9"/>
    <col min="7683" max="7683" width="5" style="9" customWidth="1"/>
    <col min="7684" max="7684" width="64.28515625" style="9" customWidth="1"/>
    <col min="7685" max="7685" width="11.28515625" style="9" customWidth="1"/>
    <col min="7686" max="7686" width="11.7109375" style="9" customWidth="1"/>
    <col min="7687" max="7687" width="11.140625" style="9" customWidth="1"/>
    <col min="7688" max="7688" width="24.5703125" style="9" customWidth="1"/>
    <col min="7689" max="7938" width="9.140625" style="9"/>
    <col min="7939" max="7939" width="5" style="9" customWidth="1"/>
    <col min="7940" max="7940" width="64.28515625" style="9" customWidth="1"/>
    <col min="7941" max="7941" width="11.28515625" style="9" customWidth="1"/>
    <col min="7942" max="7942" width="11.7109375" style="9" customWidth="1"/>
    <col min="7943" max="7943" width="11.140625" style="9" customWidth="1"/>
    <col min="7944" max="7944" width="24.5703125" style="9" customWidth="1"/>
    <col min="7945" max="8194" width="9.140625" style="9"/>
    <col min="8195" max="8195" width="5" style="9" customWidth="1"/>
    <col min="8196" max="8196" width="64.28515625" style="9" customWidth="1"/>
    <col min="8197" max="8197" width="11.28515625" style="9" customWidth="1"/>
    <col min="8198" max="8198" width="11.7109375" style="9" customWidth="1"/>
    <col min="8199" max="8199" width="11.140625" style="9" customWidth="1"/>
    <col min="8200" max="8200" width="24.5703125" style="9" customWidth="1"/>
    <col min="8201" max="8450" width="9.140625" style="9"/>
    <col min="8451" max="8451" width="5" style="9" customWidth="1"/>
    <col min="8452" max="8452" width="64.28515625" style="9" customWidth="1"/>
    <col min="8453" max="8453" width="11.28515625" style="9" customWidth="1"/>
    <col min="8454" max="8454" width="11.7109375" style="9" customWidth="1"/>
    <col min="8455" max="8455" width="11.140625" style="9" customWidth="1"/>
    <col min="8456" max="8456" width="24.5703125" style="9" customWidth="1"/>
    <col min="8457" max="8706" width="9.140625" style="9"/>
    <col min="8707" max="8707" width="5" style="9" customWidth="1"/>
    <col min="8708" max="8708" width="64.28515625" style="9" customWidth="1"/>
    <col min="8709" max="8709" width="11.28515625" style="9" customWidth="1"/>
    <col min="8710" max="8710" width="11.7109375" style="9" customWidth="1"/>
    <col min="8711" max="8711" width="11.140625" style="9" customWidth="1"/>
    <col min="8712" max="8712" width="24.5703125" style="9" customWidth="1"/>
    <col min="8713" max="8962" width="9.140625" style="9"/>
    <col min="8963" max="8963" width="5" style="9" customWidth="1"/>
    <col min="8964" max="8964" width="64.28515625" style="9" customWidth="1"/>
    <col min="8965" max="8965" width="11.28515625" style="9" customWidth="1"/>
    <col min="8966" max="8966" width="11.7109375" style="9" customWidth="1"/>
    <col min="8967" max="8967" width="11.140625" style="9" customWidth="1"/>
    <col min="8968" max="8968" width="24.5703125" style="9" customWidth="1"/>
    <col min="8969" max="9218" width="9.140625" style="9"/>
    <col min="9219" max="9219" width="5" style="9" customWidth="1"/>
    <col min="9220" max="9220" width="64.28515625" style="9" customWidth="1"/>
    <col min="9221" max="9221" width="11.28515625" style="9" customWidth="1"/>
    <col min="9222" max="9222" width="11.7109375" style="9" customWidth="1"/>
    <col min="9223" max="9223" width="11.140625" style="9" customWidth="1"/>
    <col min="9224" max="9224" width="24.5703125" style="9" customWidth="1"/>
    <col min="9225" max="9474" width="9.140625" style="9"/>
    <col min="9475" max="9475" width="5" style="9" customWidth="1"/>
    <col min="9476" max="9476" width="64.28515625" style="9" customWidth="1"/>
    <col min="9477" max="9477" width="11.28515625" style="9" customWidth="1"/>
    <col min="9478" max="9478" width="11.7109375" style="9" customWidth="1"/>
    <col min="9479" max="9479" width="11.140625" style="9" customWidth="1"/>
    <col min="9480" max="9480" width="24.5703125" style="9" customWidth="1"/>
    <col min="9481" max="9730" width="9.140625" style="9"/>
    <col min="9731" max="9731" width="5" style="9" customWidth="1"/>
    <col min="9732" max="9732" width="64.28515625" style="9" customWidth="1"/>
    <col min="9733" max="9733" width="11.28515625" style="9" customWidth="1"/>
    <col min="9734" max="9734" width="11.7109375" style="9" customWidth="1"/>
    <col min="9735" max="9735" width="11.140625" style="9" customWidth="1"/>
    <col min="9736" max="9736" width="24.5703125" style="9" customWidth="1"/>
    <col min="9737" max="9986" width="9.140625" style="9"/>
    <col min="9987" max="9987" width="5" style="9" customWidth="1"/>
    <col min="9988" max="9988" width="64.28515625" style="9" customWidth="1"/>
    <col min="9989" max="9989" width="11.28515625" style="9" customWidth="1"/>
    <col min="9990" max="9990" width="11.7109375" style="9" customWidth="1"/>
    <col min="9991" max="9991" width="11.140625" style="9" customWidth="1"/>
    <col min="9992" max="9992" width="24.5703125" style="9" customWidth="1"/>
    <col min="9993" max="10242" width="9.140625" style="9"/>
    <col min="10243" max="10243" width="5" style="9" customWidth="1"/>
    <col min="10244" max="10244" width="64.28515625" style="9" customWidth="1"/>
    <col min="10245" max="10245" width="11.28515625" style="9" customWidth="1"/>
    <col min="10246" max="10246" width="11.7109375" style="9" customWidth="1"/>
    <col min="10247" max="10247" width="11.140625" style="9" customWidth="1"/>
    <col min="10248" max="10248" width="24.5703125" style="9" customWidth="1"/>
    <col min="10249" max="10498" width="9.140625" style="9"/>
    <col min="10499" max="10499" width="5" style="9" customWidth="1"/>
    <col min="10500" max="10500" width="64.28515625" style="9" customWidth="1"/>
    <col min="10501" max="10501" width="11.28515625" style="9" customWidth="1"/>
    <col min="10502" max="10502" width="11.7109375" style="9" customWidth="1"/>
    <col min="10503" max="10503" width="11.140625" style="9" customWidth="1"/>
    <col min="10504" max="10504" width="24.5703125" style="9" customWidth="1"/>
    <col min="10505" max="10754" width="9.140625" style="9"/>
    <col min="10755" max="10755" width="5" style="9" customWidth="1"/>
    <col min="10756" max="10756" width="64.28515625" style="9" customWidth="1"/>
    <col min="10757" max="10757" width="11.28515625" style="9" customWidth="1"/>
    <col min="10758" max="10758" width="11.7109375" style="9" customWidth="1"/>
    <col min="10759" max="10759" width="11.140625" style="9" customWidth="1"/>
    <col min="10760" max="10760" width="24.5703125" style="9" customWidth="1"/>
    <col min="10761" max="11010" width="9.140625" style="9"/>
    <col min="11011" max="11011" width="5" style="9" customWidth="1"/>
    <col min="11012" max="11012" width="64.28515625" style="9" customWidth="1"/>
    <col min="11013" max="11013" width="11.28515625" style="9" customWidth="1"/>
    <col min="11014" max="11014" width="11.7109375" style="9" customWidth="1"/>
    <col min="11015" max="11015" width="11.140625" style="9" customWidth="1"/>
    <col min="11016" max="11016" width="24.5703125" style="9" customWidth="1"/>
    <col min="11017" max="11266" width="9.140625" style="9"/>
    <col min="11267" max="11267" width="5" style="9" customWidth="1"/>
    <col min="11268" max="11268" width="64.28515625" style="9" customWidth="1"/>
    <col min="11269" max="11269" width="11.28515625" style="9" customWidth="1"/>
    <col min="11270" max="11270" width="11.7109375" style="9" customWidth="1"/>
    <col min="11271" max="11271" width="11.140625" style="9" customWidth="1"/>
    <col min="11272" max="11272" width="24.5703125" style="9" customWidth="1"/>
    <col min="11273" max="11522" width="9.140625" style="9"/>
    <col min="11523" max="11523" width="5" style="9" customWidth="1"/>
    <col min="11524" max="11524" width="64.28515625" style="9" customWidth="1"/>
    <col min="11525" max="11525" width="11.28515625" style="9" customWidth="1"/>
    <col min="11526" max="11526" width="11.7109375" style="9" customWidth="1"/>
    <col min="11527" max="11527" width="11.140625" style="9" customWidth="1"/>
    <col min="11528" max="11528" width="24.5703125" style="9" customWidth="1"/>
    <col min="11529" max="11778" width="9.140625" style="9"/>
    <col min="11779" max="11779" width="5" style="9" customWidth="1"/>
    <col min="11780" max="11780" width="64.28515625" style="9" customWidth="1"/>
    <col min="11781" max="11781" width="11.28515625" style="9" customWidth="1"/>
    <col min="11782" max="11782" width="11.7109375" style="9" customWidth="1"/>
    <col min="11783" max="11783" width="11.140625" style="9" customWidth="1"/>
    <col min="11784" max="11784" width="24.5703125" style="9" customWidth="1"/>
    <col min="11785" max="12034" width="9.140625" style="9"/>
    <col min="12035" max="12035" width="5" style="9" customWidth="1"/>
    <col min="12036" max="12036" width="64.28515625" style="9" customWidth="1"/>
    <col min="12037" max="12037" width="11.28515625" style="9" customWidth="1"/>
    <col min="12038" max="12038" width="11.7109375" style="9" customWidth="1"/>
    <col min="12039" max="12039" width="11.140625" style="9" customWidth="1"/>
    <col min="12040" max="12040" width="24.5703125" style="9" customWidth="1"/>
    <col min="12041" max="12290" width="9.140625" style="9"/>
    <col min="12291" max="12291" width="5" style="9" customWidth="1"/>
    <col min="12292" max="12292" width="64.28515625" style="9" customWidth="1"/>
    <col min="12293" max="12293" width="11.28515625" style="9" customWidth="1"/>
    <col min="12294" max="12294" width="11.7109375" style="9" customWidth="1"/>
    <col min="12295" max="12295" width="11.140625" style="9" customWidth="1"/>
    <col min="12296" max="12296" width="24.5703125" style="9" customWidth="1"/>
    <col min="12297" max="12546" width="9.140625" style="9"/>
    <col min="12547" max="12547" width="5" style="9" customWidth="1"/>
    <col min="12548" max="12548" width="64.28515625" style="9" customWidth="1"/>
    <col min="12549" max="12549" width="11.28515625" style="9" customWidth="1"/>
    <col min="12550" max="12550" width="11.7109375" style="9" customWidth="1"/>
    <col min="12551" max="12551" width="11.140625" style="9" customWidth="1"/>
    <col min="12552" max="12552" width="24.5703125" style="9" customWidth="1"/>
    <col min="12553" max="12802" width="9.140625" style="9"/>
    <col min="12803" max="12803" width="5" style="9" customWidth="1"/>
    <col min="12804" max="12804" width="64.28515625" style="9" customWidth="1"/>
    <col min="12805" max="12805" width="11.28515625" style="9" customWidth="1"/>
    <col min="12806" max="12806" width="11.7109375" style="9" customWidth="1"/>
    <col min="12807" max="12807" width="11.140625" style="9" customWidth="1"/>
    <col min="12808" max="12808" width="24.5703125" style="9" customWidth="1"/>
    <col min="12809" max="13058" width="9.140625" style="9"/>
    <col min="13059" max="13059" width="5" style="9" customWidth="1"/>
    <col min="13060" max="13060" width="64.28515625" style="9" customWidth="1"/>
    <col min="13061" max="13061" width="11.28515625" style="9" customWidth="1"/>
    <col min="13062" max="13062" width="11.7109375" style="9" customWidth="1"/>
    <col min="13063" max="13063" width="11.140625" style="9" customWidth="1"/>
    <col min="13064" max="13064" width="24.5703125" style="9" customWidth="1"/>
    <col min="13065" max="13314" width="9.140625" style="9"/>
    <col min="13315" max="13315" width="5" style="9" customWidth="1"/>
    <col min="13316" max="13316" width="64.28515625" style="9" customWidth="1"/>
    <col min="13317" max="13317" width="11.28515625" style="9" customWidth="1"/>
    <col min="13318" max="13318" width="11.7109375" style="9" customWidth="1"/>
    <col min="13319" max="13319" width="11.140625" style="9" customWidth="1"/>
    <col min="13320" max="13320" width="24.5703125" style="9" customWidth="1"/>
    <col min="13321" max="13570" width="9.140625" style="9"/>
    <col min="13571" max="13571" width="5" style="9" customWidth="1"/>
    <col min="13572" max="13572" width="64.28515625" style="9" customWidth="1"/>
    <col min="13573" max="13573" width="11.28515625" style="9" customWidth="1"/>
    <col min="13574" max="13574" width="11.7109375" style="9" customWidth="1"/>
    <col min="13575" max="13575" width="11.140625" style="9" customWidth="1"/>
    <col min="13576" max="13576" width="24.5703125" style="9" customWidth="1"/>
    <col min="13577" max="13826" width="9.140625" style="9"/>
    <col min="13827" max="13827" width="5" style="9" customWidth="1"/>
    <col min="13828" max="13828" width="64.28515625" style="9" customWidth="1"/>
    <col min="13829" max="13829" width="11.28515625" style="9" customWidth="1"/>
    <col min="13830" max="13830" width="11.7109375" style="9" customWidth="1"/>
    <col min="13831" max="13831" width="11.140625" style="9" customWidth="1"/>
    <col min="13832" max="13832" width="24.5703125" style="9" customWidth="1"/>
    <col min="13833" max="14082" width="9.140625" style="9"/>
    <col min="14083" max="14083" width="5" style="9" customWidth="1"/>
    <col min="14084" max="14084" width="64.28515625" style="9" customWidth="1"/>
    <col min="14085" max="14085" width="11.28515625" style="9" customWidth="1"/>
    <col min="14086" max="14086" width="11.7109375" style="9" customWidth="1"/>
    <col min="14087" max="14087" width="11.140625" style="9" customWidth="1"/>
    <col min="14088" max="14088" width="24.5703125" style="9" customWidth="1"/>
    <col min="14089" max="14338" width="9.140625" style="9"/>
    <col min="14339" max="14339" width="5" style="9" customWidth="1"/>
    <col min="14340" max="14340" width="64.28515625" style="9" customWidth="1"/>
    <col min="14341" max="14341" width="11.28515625" style="9" customWidth="1"/>
    <col min="14342" max="14342" width="11.7109375" style="9" customWidth="1"/>
    <col min="14343" max="14343" width="11.140625" style="9" customWidth="1"/>
    <col min="14344" max="14344" width="24.5703125" style="9" customWidth="1"/>
    <col min="14345" max="14594" width="9.140625" style="9"/>
    <col min="14595" max="14595" width="5" style="9" customWidth="1"/>
    <col min="14596" max="14596" width="64.28515625" style="9" customWidth="1"/>
    <col min="14597" max="14597" width="11.28515625" style="9" customWidth="1"/>
    <col min="14598" max="14598" width="11.7109375" style="9" customWidth="1"/>
    <col min="14599" max="14599" width="11.140625" style="9" customWidth="1"/>
    <col min="14600" max="14600" width="24.5703125" style="9" customWidth="1"/>
    <col min="14601" max="14850" width="9.140625" style="9"/>
    <col min="14851" max="14851" width="5" style="9" customWidth="1"/>
    <col min="14852" max="14852" width="64.28515625" style="9" customWidth="1"/>
    <col min="14853" max="14853" width="11.28515625" style="9" customWidth="1"/>
    <col min="14854" max="14854" width="11.7109375" style="9" customWidth="1"/>
    <col min="14855" max="14855" width="11.140625" style="9" customWidth="1"/>
    <col min="14856" max="14856" width="24.5703125" style="9" customWidth="1"/>
    <col min="14857" max="15106" width="9.140625" style="9"/>
    <col min="15107" max="15107" width="5" style="9" customWidth="1"/>
    <col min="15108" max="15108" width="64.28515625" style="9" customWidth="1"/>
    <col min="15109" max="15109" width="11.28515625" style="9" customWidth="1"/>
    <col min="15110" max="15110" width="11.7109375" style="9" customWidth="1"/>
    <col min="15111" max="15111" width="11.140625" style="9" customWidth="1"/>
    <col min="15112" max="15112" width="24.5703125" style="9" customWidth="1"/>
    <col min="15113" max="15362" width="9.140625" style="9"/>
    <col min="15363" max="15363" width="5" style="9" customWidth="1"/>
    <col min="15364" max="15364" width="64.28515625" style="9" customWidth="1"/>
    <col min="15365" max="15365" width="11.28515625" style="9" customWidth="1"/>
    <col min="15366" max="15366" width="11.7109375" style="9" customWidth="1"/>
    <col min="15367" max="15367" width="11.140625" style="9" customWidth="1"/>
    <col min="15368" max="15368" width="24.5703125" style="9" customWidth="1"/>
    <col min="15369" max="15618" width="9.140625" style="9"/>
    <col min="15619" max="15619" width="5" style="9" customWidth="1"/>
    <col min="15620" max="15620" width="64.28515625" style="9" customWidth="1"/>
    <col min="15621" max="15621" width="11.28515625" style="9" customWidth="1"/>
    <col min="15622" max="15622" width="11.7109375" style="9" customWidth="1"/>
    <col min="15623" max="15623" width="11.140625" style="9" customWidth="1"/>
    <col min="15624" max="15624" width="24.5703125" style="9" customWidth="1"/>
    <col min="15625" max="15874" width="9.140625" style="9"/>
    <col min="15875" max="15875" width="5" style="9" customWidth="1"/>
    <col min="15876" max="15876" width="64.28515625" style="9" customWidth="1"/>
    <col min="15877" max="15877" width="11.28515625" style="9" customWidth="1"/>
    <col min="15878" max="15878" width="11.7109375" style="9" customWidth="1"/>
    <col min="15879" max="15879" width="11.140625" style="9" customWidth="1"/>
    <col min="15880" max="15880" width="24.5703125" style="9" customWidth="1"/>
    <col min="15881" max="16130" width="9.140625" style="9"/>
    <col min="16131" max="16131" width="5" style="9" customWidth="1"/>
    <col min="16132" max="16132" width="64.28515625" style="9" customWidth="1"/>
    <col min="16133" max="16133" width="11.28515625" style="9" customWidth="1"/>
    <col min="16134" max="16134" width="11.7109375" style="9" customWidth="1"/>
    <col min="16135" max="16135" width="11.140625" style="9" customWidth="1"/>
    <col min="16136" max="16136" width="24.5703125" style="9" customWidth="1"/>
    <col min="16137" max="16384" width="9.140625" style="9"/>
  </cols>
  <sheetData>
    <row r="1" spans="1:9" ht="15.75">
      <c r="A1" s="271"/>
      <c r="B1" s="271"/>
      <c r="C1" s="4"/>
      <c r="D1" s="4"/>
      <c r="E1" s="4"/>
      <c r="F1" s="6"/>
      <c r="G1" s="6"/>
      <c r="H1" s="6"/>
      <c r="I1" s="45" t="s">
        <v>251</v>
      </c>
    </row>
    <row r="2" spans="1:9" ht="8.25" customHeight="1">
      <c r="A2" s="271"/>
      <c r="B2" s="271"/>
      <c r="C2" s="4"/>
      <c r="D2" s="4"/>
      <c r="E2" s="4"/>
      <c r="F2" s="247"/>
      <c r="G2" s="247"/>
      <c r="H2" s="247"/>
      <c r="I2" s="247"/>
    </row>
    <row r="3" spans="1:9" ht="16.5">
      <c r="A3" s="247" t="s">
        <v>252</v>
      </c>
      <c r="B3" s="247"/>
      <c r="C3" s="247"/>
      <c r="D3" s="247"/>
      <c r="E3" s="247"/>
      <c r="F3" s="247"/>
      <c r="G3" s="247"/>
      <c r="H3" s="247"/>
      <c r="I3" s="247"/>
    </row>
    <row r="4" spans="1:9" ht="12.75">
      <c r="A4" s="252" t="s">
        <v>322</v>
      </c>
      <c r="B4" s="252"/>
      <c r="C4" s="252"/>
      <c r="D4" s="252"/>
      <c r="E4" s="252"/>
      <c r="F4" s="252"/>
      <c r="G4" s="252"/>
      <c r="H4" s="252"/>
      <c r="I4" s="252"/>
    </row>
    <row r="5" spans="1:9" ht="6.75" customHeight="1">
      <c r="A5" s="50"/>
      <c r="B5" s="50"/>
      <c r="C5" s="50"/>
      <c r="D5" s="50"/>
      <c r="E5" s="50"/>
      <c r="F5" s="50"/>
      <c r="G5" s="50"/>
      <c r="H5" s="50"/>
      <c r="I5" s="50"/>
    </row>
    <row r="6" spans="1:9" ht="15" customHeight="1">
      <c r="G6" s="272" t="s">
        <v>16</v>
      </c>
      <c r="H6" s="272"/>
      <c r="I6" s="272"/>
    </row>
    <row r="7" spans="1:9" s="6" customFormat="1" ht="15" customHeight="1">
      <c r="A7" s="248" t="s">
        <v>0</v>
      </c>
      <c r="B7" s="248" t="s">
        <v>26</v>
      </c>
      <c r="C7" s="248" t="s">
        <v>466</v>
      </c>
      <c r="D7" s="248"/>
      <c r="E7" s="248"/>
      <c r="F7" s="249" t="s">
        <v>320</v>
      </c>
      <c r="G7" s="249" t="s">
        <v>620</v>
      </c>
      <c r="H7" s="249" t="s">
        <v>621</v>
      </c>
      <c r="I7" s="249" t="s">
        <v>27</v>
      </c>
    </row>
    <row r="8" spans="1:9" s="46" customFormat="1" ht="31.5">
      <c r="A8" s="248"/>
      <c r="B8" s="248"/>
      <c r="C8" s="198" t="s">
        <v>8</v>
      </c>
      <c r="D8" s="198" t="s">
        <v>28</v>
      </c>
      <c r="E8" s="198" t="s">
        <v>254</v>
      </c>
      <c r="F8" s="250"/>
      <c r="G8" s="250"/>
      <c r="H8" s="250"/>
      <c r="I8" s="249"/>
    </row>
    <row r="9" spans="1:9" s="47" customFormat="1" ht="15" customHeight="1">
      <c r="A9" s="199" t="s">
        <v>3</v>
      </c>
      <c r="B9" s="199" t="s">
        <v>4</v>
      </c>
      <c r="C9" s="199">
        <v>1</v>
      </c>
      <c r="D9" s="199">
        <v>2</v>
      </c>
      <c r="E9" s="199" t="s">
        <v>255</v>
      </c>
      <c r="F9" s="199">
        <v>4</v>
      </c>
      <c r="G9" s="199">
        <v>5</v>
      </c>
      <c r="H9" s="199">
        <v>6</v>
      </c>
      <c r="I9" s="200">
        <v>7</v>
      </c>
    </row>
    <row r="10" spans="1:9" s="6" customFormat="1" ht="15" customHeight="1">
      <c r="A10" s="11"/>
      <c r="B10" s="11" t="s">
        <v>15</v>
      </c>
      <c r="C10" s="11"/>
      <c r="D10" s="11"/>
      <c r="E10" s="11"/>
      <c r="F10" s="12"/>
      <c r="G10" s="12"/>
      <c r="H10" s="12"/>
      <c r="I10" s="13"/>
    </row>
    <row r="11" spans="1:9" s="48" customFormat="1" ht="15" customHeight="1">
      <c r="A11" s="11" t="s">
        <v>10</v>
      </c>
      <c r="B11" s="13" t="s">
        <v>29</v>
      </c>
      <c r="C11" s="13"/>
      <c r="D11" s="13"/>
      <c r="E11" s="13"/>
      <c r="F11" s="15"/>
      <c r="G11" s="15"/>
      <c r="H11" s="15"/>
      <c r="I11" s="23"/>
    </row>
    <row r="12" spans="1:9" s="48" customFormat="1" ht="65.099999999999994" customHeight="1">
      <c r="A12" s="201">
        <v>1</v>
      </c>
      <c r="B12" s="51" t="s">
        <v>257</v>
      </c>
      <c r="C12" s="16"/>
      <c r="D12" s="16"/>
      <c r="E12" s="16"/>
      <c r="F12" s="15"/>
      <c r="G12" s="15"/>
      <c r="H12" s="15"/>
      <c r="I12" s="23"/>
    </row>
    <row r="13" spans="1:9" s="48" customFormat="1" ht="15" customHeight="1">
      <c r="A13" s="201">
        <v>2</v>
      </c>
      <c r="B13" s="51" t="s">
        <v>31</v>
      </c>
      <c r="C13" s="16"/>
      <c r="D13" s="16"/>
      <c r="E13" s="16"/>
      <c r="F13" s="15"/>
      <c r="G13" s="15"/>
      <c r="H13" s="15"/>
      <c r="I13" s="23"/>
    </row>
    <row r="14" spans="1:9" s="48" customFormat="1" ht="31.5">
      <c r="A14" s="201">
        <v>3</v>
      </c>
      <c r="B14" s="51" t="s">
        <v>32</v>
      </c>
      <c r="C14" s="16"/>
      <c r="D14" s="16"/>
      <c r="E14" s="16"/>
      <c r="F14" s="15"/>
      <c r="G14" s="15"/>
      <c r="H14" s="15"/>
      <c r="I14" s="23"/>
    </row>
    <row r="15" spans="1:9" s="48" customFormat="1" ht="31.5">
      <c r="A15" s="201">
        <v>4</v>
      </c>
      <c r="B15" s="51" t="s">
        <v>33</v>
      </c>
      <c r="C15" s="16"/>
      <c r="D15" s="16"/>
      <c r="E15" s="16"/>
      <c r="F15" s="15"/>
      <c r="G15" s="15"/>
      <c r="H15" s="15"/>
      <c r="I15" s="23"/>
    </row>
    <row r="16" spans="1:9" s="48" customFormat="1" ht="15" customHeight="1">
      <c r="A16" s="201">
        <v>5</v>
      </c>
      <c r="B16" s="51" t="s">
        <v>34</v>
      </c>
      <c r="C16" s="16"/>
      <c r="D16" s="16"/>
      <c r="E16" s="16"/>
      <c r="F16" s="15"/>
      <c r="G16" s="15"/>
      <c r="H16" s="15"/>
      <c r="I16" s="23"/>
    </row>
    <row r="17" spans="1:9" s="48" customFormat="1" ht="15" customHeight="1">
      <c r="A17" s="201">
        <v>6</v>
      </c>
      <c r="B17" s="51" t="s">
        <v>35</v>
      </c>
      <c r="C17" s="16"/>
      <c r="D17" s="16"/>
      <c r="E17" s="16"/>
      <c r="F17" s="15"/>
      <c r="G17" s="15"/>
      <c r="H17" s="15"/>
      <c r="I17" s="23"/>
    </row>
    <row r="18" spans="1:9" s="48" customFormat="1" ht="15" customHeight="1">
      <c r="A18" s="201">
        <v>7</v>
      </c>
      <c r="B18" s="51" t="s">
        <v>243</v>
      </c>
      <c r="C18" s="16"/>
      <c r="D18" s="16"/>
      <c r="E18" s="16"/>
      <c r="F18" s="15"/>
      <c r="G18" s="15"/>
      <c r="H18" s="15"/>
      <c r="I18" s="23"/>
    </row>
    <row r="19" spans="1:9" s="48" customFormat="1" ht="15" customHeight="1">
      <c r="A19" s="201">
        <v>8</v>
      </c>
      <c r="B19" s="51" t="s">
        <v>244</v>
      </c>
      <c r="C19" s="16"/>
      <c r="D19" s="16"/>
      <c r="E19" s="16"/>
      <c r="F19" s="15"/>
      <c r="G19" s="15"/>
      <c r="H19" s="15"/>
      <c r="I19" s="23"/>
    </row>
    <row r="20" spans="1:9" s="48" customFormat="1" ht="31.5">
      <c r="A20" s="201">
        <v>9</v>
      </c>
      <c r="B20" s="51" t="s">
        <v>245</v>
      </c>
      <c r="C20" s="16"/>
      <c r="D20" s="16"/>
      <c r="E20" s="16"/>
      <c r="F20" s="15"/>
      <c r="G20" s="15"/>
      <c r="H20" s="15"/>
      <c r="I20" s="23"/>
    </row>
    <row r="21" spans="1:9" s="48" customFormat="1" ht="15" customHeight="1">
      <c r="A21" s="201">
        <v>10</v>
      </c>
      <c r="B21" s="51" t="s">
        <v>246</v>
      </c>
      <c r="C21" s="16"/>
      <c r="D21" s="16"/>
      <c r="E21" s="16"/>
      <c r="F21" s="15"/>
      <c r="G21" s="15"/>
      <c r="H21" s="15"/>
      <c r="I21" s="23"/>
    </row>
    <row r="22" spans="1:9" s="49" customFormat="1" ht="14.1" customHeight="1">
      <c r="A22" s="201" t="s">
        <v>24</v>
      </c>
      <c r="B22" s="51" t="s">
        <v>24</v>
      </c>
      <c r="C22" s="16"/>
      <c r="D22" s="16"/>
      <c r="E22" s="16"/>
      <c r="F22" s="15"/>
      <c r="G22" s="15"/>
      <c r="H22" s="15"/>
      <c r="I22" s="202"/>
    </row>
    <row r="23" spans="1:9" s="48" customFormat="1" ht="15" customHeight="1">
      <c r="A23" s="203" t="s">
        <v>11</v>
      </c>
      <c r="B23" s="51" t="s">
        <v>37</v>
      </c>
      <c r="C23" s="20"/>
      <c r="D23" s="20"/>
      <c r="E23" s="20"/>
      <c r="F23" s="15"/>
      <c r="G23" s="15"/>
      <c r="H23" s="15"/>
      <c r="I23" s="167"/>
    </row>
    <row r="24" spans="1:9" s="48" customFormat="1" ht="15" customHeight="1">
      <c r="A24" s="11" t="s">
        <v>38</v>
      </c>
      <c r="B24" s="51" t="s">
        <v>39</v>
      </c>
      <c r="C24" s="13"/>
      <c r="D24" s="13"/>
      <c r="E24" s="13"/>
      <c r="F24" s="23"/>
      <c r="G24" s="23"/>
      <c r="H24" s="23"/>
      <c r="I24" s="23"/>
    </row>
    <row r="25" spans="1:9" s="48" customFormat="1" ht="15" customHeight="1">
      <c r="A25" s="167">
        <v>1</v>
      </c>
      <c r="B25" s="51" t="s">
        <v>40</v>
      </c>
      <c r="C25" s="17"/>
      <c r="D25" s="17"/>
      <c r="E25" s="17"/>
      <c r="F25" s="23"/>
      <c r="G25" s="23"/>
      <c r="H25" s="23"/>
      <c r="I25" s="23"/>
    </row>
    <row r="26" spans="1:9" s="48" customFormat="1" ht="15" customHeight="1">
      <c r="A26" s="167">
        <v>2</v>
      </c>
      <c r="B26" s="51" t="s">
        <v>41</v>
      </c>
      <c r="C26" s="17"/>
      <c r="D26" s="17"/>
      <c r="E26" s="17"/>
      <c r="F26" s="23"/>
      <c r="G26" s="23"/>
      <c r="H26" s="23"/>
      <c r="I26" s="23"/>
    </row>
    <row r="27" spans="1:9" s="48" customFormat="1" ht="14.1" customHeight="1">
      <c r="A27" s="167" t="s">
        <v>24</v>
      </c>
      <c r="B27" s="51" t="s">
        <v>36</v>
      </c>
      <c r="C27" s="17"/>
      <c r="D27" s="17"/>
      <c r="E27" s="17"/>
      <c r="F27" s="23"/>
      <c r="G27" s="23"/>
      <c r="H27" s="23"/>
      <c r="I27" s="23"/>
    </row>
    <row r="28" spans="1:9" s="48" customFormat="1" ht="15" customHeight="1">
      <c r="A28" s="203" t="s">
        <v>42</v>
      </c>
      <c r="B28" s="51" t="s">
        <v>43</v>
      </c>
      <c r="C28" s="13"/>
      <c r="D28" s="13"/>
      <c r="E28" s="13"/>
      <c r="F28" s="23"/>
      <c r="G28" s="23"/>
      <c r="H28" s="23"/>
      <c r="I28" s="23"/>
    </row>
    <row r="29" spans="1:9" s="48" customFormat="1" ht="14.1" customHeight="1">
      <c r="A29" s="204" t="s">
        <v>18</v>
      </c>
      <c r="B29" s="51" t="s">
        <v>24</v>
      </c>
      <c r="C29" s="22"/>
      <c r="D29" s="22"/>
      <c r="E29" s="22"/>
      <c r="F29" s="23"/>
      <c r="G29" s="23"/>
      <c r="H29" s="23"/>
      <c r="I29" s="23"/>
    </row>
    <row r="30" spans="1:9" s="6" customFormat="1" ht="15" customHeight="1">
      <c r="A30" s="11" t="s">
        <v>12</v>
      </c>
      <c r="B30" s="51" t="s">
        <v>44</v>
      </c>
      <c r="C30" s="20"/>
      <c r="D30" s="20"/>
      <c r="E30" s="20"/>
      <c r="F30" s="13"/>
      <c r="G30" s="13"/>
      <c r="H30" s="13"/>
      <c r="I30" s="13"/>
    </row>
    <row r="31" spans="1:9" s="48" customFormat="1" ht="15" customHeight="1">
      <c r="A31" s="167" t="s">
        <v>38</v>
      </c>
      <c r="B31" s="51" t="s">
        <v>45</v>
      </c>
      <c r="C31" s="22"/>
      <c r="D31" s="22"/>
      <c r="E31" s="22"/>
      <c r="F31" s="23"/>
      <c r="G31" s="23"/>
      <c r="H31" s="23"/>
      <c r="I31" s="23"/>
    </row>
    <row r="32" spans="1:9" ht="14.1" customHeight="1">
      <c r="A32" s="200" t="s">
        <v>24</v>
      </c>
      <c r="B32" s="51"/>
      <c r="C32" s="24"/>
      <c r="D32" s="24"/>
      <c r="E32" s="24"/>
      <c r="F32" s="25"/>
      <c r="G32" s="25"/>
      <c r="H32" s="25"/>
      <c r="I32" s="25"/>
    </row>
    <row r="33" spans="1:9" ht="15" customHeight="1">
      <c r="A33" s="200" t="s">
        <v>42</v>
      </c>
      <c r="B33" s="51" t="s">
        <v>46</v>
      </c>
      <c r="C33" s="24"/>
      <c r="D33" s="24"/>
      <c r="E33" s="24"/>
      <c r="F33" s="25"/>
      <c r="G33" s="25"/>
      <c r="H33" s="25"/>
      <c r="I33" s="25"/>
    </row>
    <row r="34" spans="1:9" ht="14.1" customHeight="1">
      <c r="A34" s="200" t="s">
        <v>47</v>
      </c>
      <c r="B34" s="51"/>
      <c r="C34" s="24"/>
      <c r="D34" s="24"/>
      <c r="E34" s="24"/>
      <c r="F34" s="25"/>
      <c r="G34" s="25"/>
      <c r="H34" s="25"/>
      <c r="I34" s="25"/>
    </row>
    <row r="36" spans="1:9" ht="15.75">
      <c r="A36" s="49"/>
      <c r="B36" s="49"/>
      <c r="C36" s="49"/>
      <c r="D36" s="49"/>
      <c r="E36" s="49"/>
      <c r="F36" s="49"/>
      <c r="G36" s="49"/>
      <c r="H36" s="49"/>
      <c r="I36" s="49"/>
    </row>
  </sheetData>
  <mergeCells count="13">
    <mergeCell ref="H7:H8"/>
    <mergeCell ref="I7:I8"/>
    <mergeCell ref="A1:B1"/>
    <mergeCell ref="A2:B2"/>
    <mergeCell ref="F2:I2"/>
    <mergeCell ref="A3:I3"/>
    <mergeCell ref="A4:I4"/>
    <mergeCell ref="A7:A8"/>
    <mergeCell ref="B7:B8"/>
    <mergeCell ref="C7:E7"/>
    <mergeCell ref="F7:F8"/>
    <mergeCell ref="G7:G8"/>
    <mergeCell ref="G6:I6"/>
  </mergeCells>
  <printOptions horizontalCentered="1"/>
  <pageMargins left="0.31496062992125984" right="0.19685039370078741" top="0.39370078740157483" bottom="0.3937007874015748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view="pageBreakPreview" topLeftCell="B1" zoomScale="70" zoomScaleSheetLayoutView="70" workbookViewId="0">
      <selection activeCell="F13" sqref="F13"/>
    </sheetView>
  </sheetViews>
  <sheetFormatPr defaultRowHeight="15"/>
  <cols>
    <col min="1" max="1" width="7" style="117" customWidth="1"/>
    <col min="2" max="2" width="28.85546875" style="117" customWidth="1"/>
    <col min="3" max="3" width="6.7109375" style="118" customWidth="1"/>
    <col min="4" max="4" width="9.7109375" style="119" customWidth="1"/>
    <col min="5" max="5" width="8.140625" style="119" customWidth="1"/>
    <col min="6" max="6" width="6.7109375" style="119" customWidth="1"/>
    <col min="7" max="7" width="7.140625" style="120" customWidth="1"/>
    <col min="8" max="8" width="9.28515625" style="119" customWidth="1"/>
    <col min="9" max="9" width="7.42578125" style="119" bestFit="1" customWidth="1"/>
    <col min="10" max="10" width="8.85546875" style="119" customWidth="1"/>
    <col min="11" max="11" width="9" style="119" customWidth="1"/>
    <col min="12" max="12" width="9" style="119" hidden="1" customWidth="1"/>
    <col min="13" max="13" width="9" style="120" hidden="1" customWidth="1"/>
    <col min="14" max="14" width="9" style="119" hidden="1" customWidth="1"/>
    <col min="15" max="15" width="9.28515625" style="120" customWidth="1"/>
    <col min="16" max="18" width="8.28515625" style="120" customWidth="1"/>
    <col min="19" max="19" width="9.140625" style="120" customWidth="1"/>
    <col min="20" max="20" width="8.28515625" style="120" customWidth="1"/>
    <col min="21" max="21" width="8" style="120" customWidth="1"/>
    <col min="22" max="22" width="8" style="119" customWidth="1"/>
    <col min="23" max="23" width="8.28515625" style="119" customWidth="1"/>
    <col min="24" max="24" width="7.85546875" style="119" customWidth="1"/>
    <col min="25" max="25" width="7.140625" style="119" bestFit="1" customWidth="1"/>
    <col min="26" max="26" width="8.5703125" style="119" customWidth="1"/>
    <col min="27" max="27" width="7.140625" style="119" bestFit="1" customWidth="1"/>
    <col min="28" max="28" width="8.42578125" style="119" customWidth="1"/>
    <col min="29" max="29" width="7.140625" style="119" bestFit="1" customWidth="1"/>
  </cols>
  <sheetData>
    <row r="1" spans="1:29" ht="16.5">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t="s">
        <v>657</v>
      </c>
      <c r="AC1" s="121"/>
    </row>
    <row r="2" spans="1:29" ht="21.75">
      <c r="A2" s="225" t="s">
        <v>622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row>
    <row r="3" spans="1:29" ht="21.75" customHeight="1">
      <c r="A3" s="228" t="s">
        <v>658</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row>
    <row r="4" spans="1:29" ht="25.9" customHeight="1">
      <c r="A4" s="94"/>
      <c r="B4" s="94"/>
      <c r="C4" s="95"/>
      <c r="D4" s="94"/>
      <c r="E4" s="94"/>
      <c r="F4" s="94"/>
      <c r="G4" s="94"/>
      <c r="H4" s="94"/>
      <c r="I4" s="94"/>
      <c r="J4" s="94"/>
      <c r="K4" s="94"/>
      <c r="L4" s="94"/>
      <c r="M4" s="94"/>
      <c r="N4" s="94"/>
      <c r="O4" s="94"/>
      <c r="P4" s="94"/>
      <c r="Q4" s="94"/>
      <c r="R4" s="94"/>
      <c r="S4" s="94"/>
      <c r="T4" s="94"/>
      <c r="U4" s="94"/>
      <c r="V4" s="94"/>
      <c r="W4" s="94"/>
      <c r="X4" s="94"/>
      <c r="Y4" s="94"/>
      <c r="Z4" s="226" t="s">
        <v>16</v>
      </c>
      <c r="AA4" s="226"/>
      <c r="AB4" s="226"/>
      <c r="AC4" s="226"/>
    </row>
    <row r="5" spans="1:29" ht="28.15" customHeight="1">
      <c r="A5" s="227" t="s">
        <v>325</v>
      </c>
      <c r="B5" s="227" t="s">
        <v>623</v>
      </c>
      <c r="C5" s="227" t="s">
        <v>624</v>
      </c>
      <c r="D5" s="227"/>
      <c r="E5" s="227"/>
      <c r="F5" s="227"/>
      <c r="G5" s="227" t="s">
        <v>625</v>
      </c>
      <c r="H5" s="227" t="s">
        <v>626</v>
      </c>
      <c r="I5" s="227" t="s">
        <v>627</v>
      </c>
      <c r="J5" s="227"/>
      <c r="K5" s="227"/>
      <c r="L5" s="227" t="s">
        <v>628</v>
      </c>
      <c r="M5" s="227" t="s">
        <v>629</v>
      </c>
      <c r="N5" s="227"/>
      <c r="O5" s="227" t="s">
        <v>630</v>
      </c>
      <c r="P5" s="227"/>
      <c r="Q5" s="227"/>
      <c r="R5" s="227"/>
      <c r="S5" s="227"/>
      <c r="T5" s="227"/>
      <c r="U5" s="227"/>
      <c r="V5" s="227" t="s">
        <v>583</v>
      </c>
      <c r="W5" s="227"/>
      <c r="X5" s="227"/>
      <c r="Y5" s="227"/>
      <c r="Z5" s="227"/>
      <c r="AA5" s="227"/>
      <c r="AB5" s="227"/>
      <c r="AC5" s="227"/>
    </row>
    <row r="6" spans="1:29" ht="28.15" customHeight="1">
      <c r="A6" s="227"/>
      <c r="B6" s="227"/>
      <c r="C6" s="227" t="s">
        <v>15</v>
      </c>
      <c r="D6" s="227" t="s">
        <v>17</v>
      </c>
      <c r="E6" s="227"/>
      <c r="F6" s="227"/>
      <c r="G6" s="227"/>
      <c r="H6" s="227"/>
      <c r="I6" s="227"/>
      <c r="J6" s="227"/>
      <c r="K6" s="227"/>
      <c r="L6" s="227"/>
      <c r="M6" s="227"/>
      <c r="N6" s="227"/>
      <c r="O6" s="227"/>
      <c r="P6" s="227"/>
      <c r="Q6" s="227"/>
      <c r="R6" s="227"/>
      <c r="S6" s="227"/>
      <c r="T6" s="227"/>
      <c r="U6" s="227"/>
      <c r="V6" s="227" t="s">
        <v>631</v>
      </c>
      <c r="W6" s="227"/>
      <c r="X6" s="227"/>
      <c r="Y6" s="227"/>
      <c r="Z6" s="227"/>
      <c r="AA6" s="227"/>
      <c r="AB6" s="227"/>
      <c r="AC6" s="227"/>
    </row>
    <row r="7" spans="1:29" ht="28.15" customHeight="1">
      <c r="A7" s="227"/>
      <c r="B7" s="227"/>
      <c r="C7" s="227"/>
      <c r="D7" s="229" t="s">
        <v>632</v>
      </c>
      <c r="E7" s="229" t="s">
        <v>633</v>
      </c>
      <c r="F7" s="229" t="s">
        <v>634</v>
      </c>
      <c r="G7" s="227"/>
      <c r="H7" s="227"/>
      <c r="I7" s="227" t="s">
        <v>15</v>
      </c>
      <c r="J7" s="227" t="s">
        <v>17</v>
      </c>
      <c r="K7" s="227"/>
      <c r="L7" s="227"/>
      <c r="M7" s="227"/>
      <c r="N7" s="227"/>
      <c r="O7" s="227" t="s">
        <v>635</v>
      </c>
      <c r="P7" s="227" t="s">
        <v>636</v>
      </c>
      <c r="Q7" s="227" t="s">
        <v>637</v>
      </c>
      <c r="R7" s="227" t="s">
        <v>638</v>
      </c>
      <c r="S7" s="227" t="s">
        <v>639</v>
      </c>
      <c r="T7" s="227" t="s">
        <v>640</v>
      </c>
      <c r="U7" s="227" t="s">
        <v>641</v>
      </c>
      <c r="V7" s="227" t="s">
        <v>15</v>
      </c>
      <c r="W7" s="227"/>
      <c r="X7" s="230" t="s">
        <v>642</v>
      </c>
      <c r="Y7" s="230"/>
      <c r="Z7" s="230"/>
      <c r="AA7" s="230"/>
      <c r="AB7" s="230"/>
      <c r="AC7" s="230"/>
    </row>
    <row r="8" spans="1:29" ht="34.9" customHeight="1">
      <c r="A8" s="227"/>
      <c r="B8" s="227"/>
      <c r="C8" s="227"/>
      <c r="D8" s="229"/>
      <c r="E8" s="229"/>
      <c r="F8" s="229"/>
      <c r="G8" s="227"/>
      <c r="H8" s="227"/>
      <c r="I8" s="227"/>
      <c r="J8" s="227" t="s">
        <v>643</v>
      </c>
      <c r="K8" s="227" t="s">
        <v>644</v>
      </c>
      <c r="L8" s="227"/>
      <c r="M8" s="227" t="s">
        <v>645</v>
      </c>
      <c r="N8" s="227" t="s">
        <v>646</v>
      </c>
      <c r="O8" s="227"/>
      <c r="P8" s="227"/>
      <c r="Q8" s="227"/>
      <c r="R8" s="227"/>
      <c r="S8" s="227"/>
      <c r="T8" s="227"/>
      <c r="U8" s="227"/>
      <c r="V8" s="227" t="s">
        <v>647</v>
      </c>
      <c r="W8" s="227" t="s">
        <v>648</v>
      </c>
      <c r="X8" s="227" t="s">
        <v>649</v>
      </c>
      <c r="Y8" s="227"/>
      <c r="Z8" s="227" t="s">
        <v>650</v>
      </c>
      <c r="AA8" s="227"/>
      <c r="AB8" s="227" t="s">
        <v>651</v>
      </c>
      <c r="AC8" s="227"/>
    </row>
    <row r="9" spans="1:29" ht="45" customHeight="1">
      <c r="A9" s="227"/>
      <c r="B9" s="227"/>
      <c r="C9" s="227"/>
      <c r="D9" s="229"/>
      <c r="E9" s="229"/>
      <c r="F9" s="229"/>
      <c r="G9" s="227"/>
      <c r="H9" s="227"/>
      <c r="I9" s="227"/>
      <c r="J9" s="227"/>
      <c r="K9" s="227"/>
      <c r="L9" s="227"/>
      <c r="M9" s="227"/>
      <c r="N9" s="227"/>
      <c r="O9" s="227"/>
      <c r="P9" s="227"/>
      <c r="Q9" s="227"/>
      <c r="R9" s="227"/>
      <c r="S9" s="227"/>
      <c r="T9" s="227"/>
      <c r="U9" s="227"/>
      <c r="V9" s="227"/>
      <c r="W9" s="227"/>
      <c r="X9" s="96" t="s">
        <v>647</v>
      </c>
      <c r="Y9" s="96" t="s">
        <v>648</v>
      </c>
      <c r="Z9" s="96" t="s">
        <v>647</v>
      </c>
      <c r="AA9" s="96" t="s">
        <v>648</v>
      </c>
      <c r="AB9" s="96" t="s">
        <v>647</v>
      </c>
      <c r="AC9" s="96" t="s">
        <v>648</v>
      </c>
    </row>
    <row r="10" spans="1:29" ht="25.9" customHeight="1">
      <c r="A10" s="97"/>
      <c r="B10" s="97" t="s">
        <v>652</v>
      </c>
      <c r="C10" s="98">
        <f t="shared" ref="C10:S10" si="0">C11+C18</f>
        <v>0</v>
      </c>
      <c r="D10" s="98">
        <f t="shared" si="0"/>
        <v>0</v>
      </c>
      <c r="E10" s="98">
        <f t="shared" si="0"/>
        <v>0</v>
      </c>
      <c r="F10" s="98">
        <f t="shared" si="0"/>
        <v>0</v>
      </c>
      <c r="G10" s="98">
        <f t="shared" si="0"/>
        <v>0</v>
      </c>
      <c r="H10" s="98">
        <f t="shared" si="0"/>
        <v>0</v>
      </c>
      <c r="I10" s="98">
        <f t="shared" si="0"/>
        <v>0</v>
      </c>
      <c r="J10" s="98">
        <f t="shared" si="0"/>
        <v>0</v>
      </c>
      <c r="K10" s="98">
        <f t="shared" si="0"/>
        <v>0</v>
      </c>
      <c r="L10" s="98">
        <f t="shared" si="0"/>
        <v>0</v>
      </c>
      <c r="M10" s="98">
        <f t="shared" si="0"/>
        <v>0</v>
      </c>
      <c r="N10" s="98">
        <f t="shared" si="0"/>
        <v>0</v>
      </c>
      <c r="O10" s="97">
        <f t="shared" si="0"/>
        <v>0</v>
      </c>
      <c r="P10" s="97">
        <f t="shared" si="0"/>
        <v>0</v>
      </c>
      <c r="Q10" s="97">
        <f t="shared" si="0"/>
        <v>0</v>
      </c>
      <c r="R10" s="97">
        <f t="shared" si="0"/>
        <v>0</v>
      </c>
      <c r="S10" s="97">
        <f t="shared" si="0"/>
        <v>0</v>
      </c>
      <c r="T10" s="97"/>
      <c r="U10" s="97"/>
      <c r="V10" s="98">
        <f t="shared" ref="V10:AC10" si="1">V11+V18</f>
        <v>0</v>
      </c>
      <c r="W10" s="98">
        <f t="shared" si="1"/>
        <v>0</v>
      </c>
      <c r="X10" s="98">
        <f t="shared" si="1"/>
        <v>0</v>
      </c>
      <c r="Y10" s="98">
        <f t="shared" si="1"/>
        <v>0</v>
      </c>
      <c r="Z10" s="98">
        <f t="shared" si="1"/>
        <v>0</v>
      </c>
      <c r="AA10" s="98">
        <f t="shared" si="1"/>
        <v>0</v>
      </c>
      <c r="AB10" s="98">
        <f t="shared" si="1"/>
        <v>0</v>
      </c>
      <c r="AC10" s="98">
        <f t="shared" si="1"/>
        <v>0</v>
      </c>
    </row>
    <row r="11" spans="1:29" ht="34.15" customHeight="1">
      <c r="A11" s="97" t="s">
        <v>3</v>
      </c>
      <c r="B11" s="99" t="s">
        <v>653</v>
      </c>
      <c r="C11" s="100">
        <f>C12+C14</f>
        <v>0</v>
      </c>
      <c r="D11" s="100">
        <f t="shared" ref="D11:AC11" si="2">D12+D14</f>
        <v>0</v>
      </c>
      <c r="E11" s="100">
        <f t="shared" si="2"/>
        <v>0</v>
      </c>
      <c r="F11" s="100">
        <f t="shared" si="2"/>
        <v>0</v>
      </c>
      <c r="G11" s="100">
        <f t="shared" si="2"/>
        <v>0</v>
      </c>
      <c r="H11" s="100">
        <f t="shared" si="2"/>
        <v>0</v>
      </c>
      <c r="I11" s="100">
        <f t="shared" si="2"/>
        <v>0</v>
      </c>
      <c r="J11" s="100">
        <f t="shared" si="2"/>
        <v>0</v>
      </c>
      <c r="K11" s="100">
        <f t="shared" si="2"/>
        <v>0</v>
      </c>
      <c r="L11" s="100">
        <f t="shared" si="2"/>
        <v>0</v>
      </c>
      <c r="M11" s="100">
        <f t="shared" si="2"/>
        <v>0</v>
      </c>
      <c r="N11" s="100">
        <f t="shared" si="2"/>
        <v>0</v>
      </c>
      <c r="O11" s="97">
        <f t="shared" si="2"/>
        <v>0</v>
      </c>
      <c r="P11" s="97">
        <f t="shared" si="2"/>
        <v>0</v>
      </c>
      <c r="Q11" s="97">
        <f t="shared" si="2"/>
        <v>0</v>
      </c>
      <c r="R11" s="97">
        <f t="shared" si="2"/>
        <v>0</v>
      </c>
      <c r="S11" s="97">
        <f t="shared" si="2"/>
        <v>0</v>
      </c>
      <c r="T11" s="97"/>
      <c r="U11" s="97"/>
      <c r="V11" s="100">
        <f t="shared" si="2"/>
        <v>0</v>
      </c>
      <c r="W11" s="100">
        <f t="shared" si="2"/>
        <v>0</v>
      </c>
      <c r="X11" s="100">
        <f t="shared" si="2"/>
        <v>0</v>
      </c>
      <c r="Y11" s="100">
        <f t="shared" si="2"/>
        <v>0</v>
      </c>
      <c r="Z11" s="100">
        <f t="shared" si="2"/>
        <v>0</v>
      </c>
      <c r="AA11" s="100">
        <f t="shared" si="2"/>
        <v>0</v>
      </c>
      <c r="AB11" s="100">
        <f t="shared" si="2"/>
        <v>0</v>
      </c>
      <c r="AC11" s="100">
        <f t="shared" si="2"/>
        <v>0</v>
      </c>
    </row>
    <row r="12" spans="1:29" ht="25.9" customHeight="1">
      <c r="A12" s="97" t="s">
        <v>10</v>
      </c>
      <c r="B12" s="101" t="s">
        <v>654</v>
      </c>
      <c r="C12" s="98">
        <f>SUM(C13:C13)</f>
        <v>0</v>
      </c>
      <c r="D12" s="98">
        <f t="shared" ref="D12:AC12" si="3">SUM(D13:D13)</f>
        <v>0</v>
      </c>
      <c r="E12" s="98">
        <f t="shared" si="3"/>
        <v>0</v>
      </c>
      <c r="F12" s="98">
        <f t="shared" si="3"/>
        <v>0</v>
      </c>
      <c r="G12" s="98">
        <f t="shared" si="3"/>
        <v>0</v>
      </c>
      <c r="H12" s="98">
        <f t="shared" si="3"/>
        <v>0</v>
      </c>
      <c r="I12" s="98">
        <f t="shared" si="3"/>
        <v>0</v>
      </c>
      <c r="J12" s="98">
        <f t="shared" si="3"/>
        <v>0</v>
      </c>
      <c r="K12" s="98">
        <f t="shared" si="3"/>
        <v>0</v>
      </c>
      <c r="L12" s="98">
        <f t="shared" si="3"/>
        <v>0</v>
      </c>
      <c r="M12" s="98">
        <f t="shared" si="3"/>
        <v>0</v>
      </c>
      <c r="N12" s="98">
        <f t="shared" si="3"/>
        <v>0</v>
      </c>
      <c r="O12" s="97">
        <f t="shared" si="3"/>
        <v>0</v>
      </c>
      <c r="P12" s="97">
        <f t="shared" si="3"/>
        <v>0</v>
      </c>
      <c r="Q12" s="97">
        <f t="shared" si="3"/>
        <v>0</v>
      </c>
      <c r="R12" s="97">
        <f t="shared" si="3"/>
        <v>0</v>
      </c>
      <c r="S12" s="97">
        <f t="shared" si="3"/>
        <v>0</v>
      </c>
      <c r="T12" s="97"/>
      <c r="U12" s="97"/>
      <c r="V12" s="98">
        <f t="shared" si="3"/>
        <v>0</v>
      </c>
      <c r="W12" s="98">
        <f t="shared" si="3"/>
        <v>0</v>
      </c>
      <c r="X12" s="98">
        <f t="shared" si="3"/>
        <v>0</v>
      </c>
      <c r="Y12" s="98">
        <f t="shared" si="3"/>
        <v>0</v>
      </c>
      <c r="Z12" s="98">
        <f t="shared" si="3"/>
        <v>0</v>
      </c>
      <c r="AA12" s="98">
        <f t="shared" si="3"/>
        <v>0</v>
      </c>
      <c r="AB12" s="98">
        <f t="shared" si="3"/>
        <v>0</v>
      </c>
      <c r="AC12" s="98">
        <f t="shared" si="3"/>
        <v>0</v>
      </c>
    </row>
    <row r="13" spans="1:29" ht="25.9" customHeight="1">
      <c r="A13" s="102"/>
      <c r="B13" s="103"/>
      <c r="C13" s="104"/>
      <c r="D13" s="104"/>
      <c r="E13" s="104"/>
      <c r="F13" s="104"/>
      <c r="G13" s="102"/>
      <c r="H13" s="105"/>
      <c r="I13" s="105"/>
      <c r="J13" s="104"/>
      <c r="K13" s="105"/>
      <c r="L13" s="105"/>
      <c r="M13" s="102"/>
      <c r="N13" s="104"/>
      <c r="O13" s="102"/>
      <c r="P13" s="102"/>
      <c r="Q13" s="102"/>
      <c r="R13" s="102"/>
      <c r="S13" s="102"/>
      <c r="T13" s="102"/>
      <c r="U13" s="102"/>
      <c r="V13" s="106"/>
      <c r="W13" s="106"/>
      <c r="X13" s="104"/>
      <c r="Y13" s="104"/>
      <c r="Z13" s="104"/>
      <c r="AA13" s="104"/>
      <c r="AB13" s="107"/>
      <c r="AC13" s="107"/>
    </row>
    <row r="14" spans="1:29" ht="25.9" customHeight="1">
      <c r="A14" s="97" t="s">
        <v>11</v>
      </c>
      <c r="B14" s="99" t="s">
        <v>23</v>
      </c>
      <c r="C14" s="100">
        <f t="shared" ref="C14:S14" si="4">SUM(C15:C17)</f>
        <v>0</v>
      </c>
      <c r="D14" s="100">
        <f t="shared" si="4"/>
        <v>0</v>
      </c>
      <c r="E14" s="100">
        <f t="shared" si="4"/>
        <v>0</v>
      </c>
      <c r="F14" s="100">
        <f t="shared" si="4"/>
        <v>0</v>
      </c>
      <c r="G14" s="100">
        <f t="shared" si="4"/>
        <v>0</v>
      </c>
      <c r="H14" s="100">
        <f t="shared" si="4"/>
        <v>0</v>
      </c>
      <c r="I14" s="100">
        <f t="shared" si="4"/>
        <v>0</v>
      </c>
      <c r="J14" s="100">
        <f t="shared" si="4"/>
        <v>0</v>
      </c>
      <c r="K14" s="100">
        <f t="shared" si="4"/>
        <v>0</v>
      </c>
      <c r="L14" s="100">
        <f t="shared" si="4"/>
        <v>0</v>
      </c>
      <c r="M14" s="100">
        <f t="shared" si="4"/>
        <v>0</v>
      </c>
      <c r="N14" s="100">
        <f t="shared" si="4"/>
        <v>0</v>
      </c>
      <c r="O14" s="97">
        <f t="shared" si="4"/>
        <v>0</v>
      </c>
      <c r="P14" s="97">
        <f t="shared" si="4"/>
        <v>0</v>
      </c>
      <c r="Q14" s="97">
        <f t="shared" si="4"/>
        <v>0</v>
      </c>
      <c r="R14" s="97">
        <f t="shared" si="4"/>
        <v>0</v>
      </c>
      <c r="S14" s="97">
        <f t="shared" si="4"/>
        <v>0</v>
      </c>
      <c r="T14" s="97"/>
      <c r="U14" s="97"/>
      <c r="V14" s="100">
        <f t="shared" ref="V14:AC14" si="5">SUM(V15:V17)</f>
        <v>0</v>
      </c>
      <c r="W14" s="100">
        <f t="shared" si="5"/>
        <v>0</v>
      </c>
      <c r="X14" s="100">
        <f t="shared" si="5"/>
        <v>0</v>
      </c>
      <c r="Y14" s="100">
        <f t="shared" si="5"/>
        <v>0</v>
      </c>
      <c r="Z14" s="100">
        <f t="shared" si="5"/>
        <v>0</v>
      </c>
      <c r="AA14" s="100">
        <f t="shared" si="5"/>
        <v>0</v>
      </c>
      <c r="AB14" s="100">
        <f t="shared" si="5"/>
        <v>0</v>
      </c>
      <c r="AC14" s="100">
        <f t="shared" si="5"/>
        <v>0</v>
      </c>
    </row>
    <row r="15" spans="1:29" ht="25.9" customHeight="1">
      <c r="A15" s="102"/>
      <c r="B15" s="108"/>
      <c r="C15" s="104"/>
      <c r="D15" s="104"/>
      <c r="E15" s="104"/>
      <c r="F15" s="104"/>
      <c r="G15" s="102"/>
      <c r="H15" s="109"/>
      <c r="I15" s="105"/>
      <c r="J15" s="107"/>
      <c r="K15" s="105"/>
      <c r="L15" s="105"/>
      <c r="M15" s="102"/>
      <c r="N15" s="104"/>
      <c r="O15" s="102"/>
      <c r="P15" s="102"/>
      <c r="Q15" s="102"/>
      <c r="R15" s="102"/>
      <c r="S15" s="102"/>
      <c r="T15" s="102"/>
      <c r="U15" s="102"/>
      <c r="V15" s="106"/>
      <c r="W15" s="106"/>
      <c r="X15" s="107"/>
      <c r="Y15" s="107"/>
      <c r="Z15" s="107"/>
      <c r="AA15" s="107"/>
      <c r="AB15" s="107"/>
      <c r="AC15" s="107"/>
    </row>
    <row r="16" spans="1:29" ht="25.9" customHeight="1">
      <c r="A16" s="102"/>
      <c r="B16" s="108"/>
      <c r="C16" s="104"/>
      <c r="D16" s="104"/>
      <c r="E16" s="104"/>
      <c r="F16" s="104"/>
      <c r="G16" s="102"/>
      <c r="H16" s="109"/>
      <c r="I16" s="105"/>
      <c r="J16" s="107"/>
      <c r="K16" s="105"/>
      <c r="L16" s="105"/>
      <c r="M16" s="102"/>
      <c r="N16" s="104"/>
      <c r="O16" s="102"/>
      <c r="P16" s="102"/>
      <c r="Q16" s="102"/>
      <c r="R16" s="102"/>
      <c r="S16" s="102"/>
      <c r="T16" s="102"/>
      <c r="U16" s="102"/>
      <c r="V16" s="106"/>
      <c r="W16" s="106"/>
      <c r="X16" s="107"/>
      <c r="Y16" s="107"/>
      <c r="Z16" s="107"/>
      <c r="AA16" s="107"/>
      <c r="AB16" s="107"/>
      <c r="AC16" s="107"/>
    </row>
    <row r="17" spans="1:29" ht="25.9" customHeight="1">
      <c r="A17" s="102"/>
      <c r="B17" s="108"/>
      <c r="C17" s="104"/>
      <c r="D17" s="104"/>
      <c r="E17" s="104"/>
      <c r="F17" s="104"/>
      <c r="G17" s="102"/>
      <c r="H17" s="109"/>
      <c r="I17" s="105"/>
      <c r="J17" s="104"/>
      <c r="K17" s="105"/>
      <c r="L17" s="105"/>
      <c r="M17" s="102"/>
      <c r="N17" s="104"/>
      <c r="O17" s="102"/>
      <c r="P17" s="102"/>
      <c r="Q17" s="102"/>
      <c r="R17" s="102"/>
      <c r="S17" s="102"/>
      <c r="T17" s="102"/>
      <c r="U17" s="102"/>
      <c r="V17" s="106"/>
      <c r="W17" s="106"/>
      <c r="X17" s="104"/>
      <c r="Y17" s="104"/>
      <c r="Z17" s="104"/>
      <c r="AA17" s="104"/>
      <c r="AB17" s="104"/>
      <c r="AC17" s="104"/>
    </row>
    <row r="18" spans="1:29" ht="36" customHeight="1">
      <c r="A18" s="97" t="s">
        <v>4</v>
      </c>
      <c r="B18" s="99" t="s">
        <v>655</v>
      </c>
      <c r="C18" s="100">
        <f t="shared" ref="C18:S18" si="6">C19+C24+C28</f>
        <v>0</v>
      </c>
      <c r="D18" s="100">
        <f t="shared" si="6"/>
        <v>0</v>
      </c>
      <c r="E18" s="100">
        <f t="shared" si="6"/>
        <v>0</v>
      </c>
      <c r="F18" s="100">
        <f t="shared" si="6"/>
        <v>0</v>
      </c>
      <c r="G18" s="100">
        <f t="shared" si="6"/>
        <v>0</v>
      </c>
      <c r="H18" s="100">
        <f t="shared" si="6"/>
        <v>0</v>
      </c>
      <c r="I18" s="100">
        <f t="shared" si="6"/>
        <v>0</v>
      </c>
      <c r="J18" s="100">
        <f t="shared" si="6"/>
        <v>0</v>
      </c>
      <c r="K18" s="100">
        <f t="shared" si="6"/>
        <v>0</v>
      </c>
      <c r="L18" s="100">
        <f t="shared" si="6"/>
        <v>0</v>
      </c>
      <c r="M18" s="100">
        <f t="shared" si="6"/>
        <v>0</v>
      </c>
      <c r="N18" s="100">
        <f t="shared" si="6"/>
        <v>0</v>
      </c>
      <c r="O18" s="97">
        <f t="shared" si="6"/>
        <v>0</v>
      </c>
      <c r="P18" s="97">
        <f t="shared" si="6"/>
        <v>0</v>
      </c>
      <c r="Q18" s="97">
        <f t="shared" si="6"/>
        <v>0</v>
      </c>
      <c r="R18" s="97">
        <f t="shared" si="6"/>
        <v>0</v>
      </c>
      <c r="S18" s="97">
        <f t="shared" si="6"/>
        <v>0</v>
      </c>
      <c r="T18" s="97"/>
      <c r="U18" s="97"/>
      <c r="V18" s="100">
        <f t="shared" ref="V18:AC18" si="7">V19+V24+V28</f>
        <v>0</v>
      </c>
      <c r="W18" s="100">
        <f t="shared" si="7"/>
        <v>0</v>
      </c>
      <c r="X18" s="100">
        <f t="shared" si="7"/>
        <v>0</v>
      </c>
      <c r="Y18" s="100">
        <f t="shared" si="7"/>
        <v>0</v>
      </c>
      <c r="Z18" s="100">
        <f t="shared" si="7"/>
        <v>0</v>
      </c>
      <c r="AA18" s="100">
        <f t="shared" si="7"/>
        <v>0</v>
      </c>
      <c r="AB18" s="100">
        <f t="shared" si="7"/>
        <v>0</v>
      </c>
      <c r="AC18" s="100">
        <f t="shared" si="7"/>
        <v>0</v>
      </c>
    </row>
    <row r="19" spans="1:29" ht="25.9" customHeight="1">
      <c r="A19" s="97" t="s">
        <v>10</v>
      </c>
      <c r="B19" s="101" t="s">
        <v>654</v>
      </c>
      <c r="C19" s="98">
        <f t="shared" ref="C19:S19" si="8">SUM(C20:C23)</f>
        <v>0</v>
      </c>
      <c r="D19" s="98">
        <f t="shared" si="8"/>
        <v>0</v>
      </c>
      <c r="E19" s="98">
        <f t="shared" si="8"/>
        <v>0</v>
      </c>
      <c r="F19" s="98">
        <f t="shared" si="8"/>
        <v>0</v>
      </c>
      <c r="G19" s="98">
        <f t="shared" si="8"/>
        <v>0</v>
      </c>
      <c r="H19" s="98">
        <f t="shared" si="8"/>
        <v>0</v>
      </c>
      <c r="I19" s="98">
        <f t="shared" si="8"/>
        <v>0</v>
      </c>
      <c r="J19" s="98">
        <f t="shared" si="8"/>
        <v>0</v>
      </c>
      <c r="K19" s="98">
        <f t="shared" si="8"/>
        <v>0</v>
      </c>
      <c r="L19" s="98">
        <f t="shared" si="8"/>
        <v>0</v>
      </c>
      <c r="M19" s="98">
        <f t="shared" si="8"/>
        <v>0</v>
      </c>
      <c r="N19" s="98">
        <f t="shared" si="8"/>
        <v>0</v>
      </c>
      <c r="O19" s="97">
        <f t="shared" si="8"/>
        <v>0</v>
      </c>
      <c r="P19" s="97">
        <f t="shared" si="8"/>
        <v>0</v>
      </c>
      <c r="Q19" s="97">
        <f t="shared" si="8"/>
        <v>0</v>
      </c>
      <c r="R19" s="97">
        <f t="shared" si="8"/>
        <v>0</v>
      </c>
      <c r="S19" s="97">
        <f t="shared" si="8"/>
        <v>0</v>
      </c>
      <c r="T19" s="97"/>
      <c r="U19" s="97"/>
      <c r="V19" s="98">
        <f t="shared" ref="V19:AC19" si="9">SUM(V20:V23)</f>
        <v>0</v>
      </c>
      <c r="W19" s="98">
        <f t="shared" si="9"/>
        <v>0</v>
      </c>
      <c r="X19" s="98">
        <f t="shared" si="9"/>
        <v>0</v>
      </c>
      <c r="Y19" s="98">
        <f t="shared" si="9"/>
        <v>0</v>
      </c>
      <c r="Z19" s="98">
        <f t="shared" si="9"/>
        <v>0</v>
      </c>
      <c r="AA19" s="98">
        <f t="shared" si="9"/>
        <v>0</v>
      </c>
      <c r="AB19" s="98">
        <f t="shared" si="9"/>
        <v>0</v>
      </c>
      <c r="AC19" s="98">
        <f t="shared" si="9"/>
        <v>0</v>
      </c>
    </row>
    <row r="20" spans="1:29" ht="25.9" customHeight="1">
      <c r="A20" s="110"/>
      <c r="B20" s="111"/>
      <c r="C20" s="112"/>
      <c r="D20" s="113"/>
      <c r="E20" s="113"/>
      <c r="F20" s="113"/>
      <c r="G20" s="110"/>
      <c r="H20" s="114"/>
      <c r="I20" s="114"/>
      <c r="J20" s="114"/>
      <c r="K20" s="113"/>
      <c r="L20" s="113"/>
      <c r="M20" s="113"/>
      <c r="N20" s="113"/>
      <c r="O20" s="115"/>
      <c r="P20" s="115"/>
      <c r="Q20" s="115"/>
      <c r="R20" s="115"/>
      <c r="S20" s="115"/>
      <c r="T20" s="115"/>
      <c r="U20" s="115"/>
      <c r="V20" s="113"/>
      <c r="W20" s="114"/>
      <c r="X20" s="113"/>
      <c r="Y20" s="114"/>
      <c r="Z20" s="113"/>
      <c r="AA20" s="113"/>
      <c r="AB20" s="113"/>
      <c r="AC20" s="113"/>
    </row>
    <row r="21" spans="1:29" ht="25.9" customHeight="1">
      <c r="A21" s="110"/>
      <c r="B21" s="111"/>
      <c r="C21" s="112"/>
      <c r="D21" s="113"/>
      <c r="E21" s="113"/>
      <c r="F21" s="113"/>
      <c r="G21" s="110"/>
      <c r="H21" s="114"/>
      <c r="I21" s="114"/>
      <c r="J21" s="114"/>
      <c r="K21" s="113"/>
      <c r="L21" s="113"/>
      <c r="M21" s="113"/>
      <c r="N21" s="113"/>
      <c r="O21" s="115"/>
      <c r="P21" s="115"/>
      <c r="Q21" s="115"/>
      <c r="R21" s="115"/>
      <c r="S21" s="115"/>
      <c r="T21" s="115"/>
      <c r="U21" s="115"/>
      <c r="V21" s="113"/>
      <c r="W21" s="114"/>
      <c r="X21" s="113"/>
      <c r="Y21" s="114"/>
      <c r="Z21" s="113"/>
      <c r="AA21" s="113"/>
      <c r="AB21" s="113"/>
      <c r="AC21" s="113"/>
    </row>
    <row r="22" spans="1:29" ht="25.9" customHeight="1">
      <c r="A22" s="110"/>
      <c r="B22" s="111"/>
      <c r="C22" s="112"/>
      <c r="D22" s="113"/>
      <c r="E22" s="113"/>
      <c r="F22" s="113"/>
      <c r="G22" s="110"/>
      <c r="H22" s="114"/>
      <c r="I22" s="114"/>
      <c r="J22" s="114"/>
      <c r="K22" s="113"/>
      <c r="L22" s="113"/>
      <c r="M22" s="113"/>
      <c r="N22" s="113"/>
      <c r="O22" s="115"/>
      <c r="P22" s="115"/>
      <c r="Q22" s="115"/>
      <c r="R22" s="115"/>
      <c r="S22" s="115"/>
      <c r="T22" s="115"/>
      <c r="U22" s="115"/>
      <c r="V22" s="113"/>
      <c r="W22" s="114"/>
      <c r="X22" s="113"/>
      <c r="Y22" s="114"/>
      <c r="Z22" s="113"/>
      <c r="AA22" s="113"/>
      <c r="AB22" s="113"/>
      <c r="AC22" s="113"/>
    </row>
    <row r="23" spans="1:29" ht="25.9" customHeight="1">
      <c r="A23" s="110"/>
      <c r="B23" s="111"/>
      <c r="C23" s="112"/>
      <c r="D23" s="113"/>
      <c r="E23" s="113"/>
      <c r="F23" s="113"/>
      <c r="G23" s="110"/>
      <c r="H23" s="114"/>
      <c r="I23" s="114"/>
      <c r="J23" s="114"/>
      <c r="K23" s="113"/>
      <c r="L23" s="113"/>
      <c r="M23" s="113"/>
      <c r="N23" s="113"/>
      <c r="O23" s="115"/>
      <c r="P23" s="115"/>
      <c r="Q23" s="115"/>
      <c r="R23" s="115"/>
      <c r="S23" s="115"/>
      <c r="T23" s="115"/>
      <c r="U23" s="115"/>
      <c r="V23" s="113"/>
      <c r="W23" s="114"/>
      <c r="X23" s="113"/>
      <c r="Y23" s="114"/>
      <c r="Z23" s="113"/>
      <c r="AA23" s="113"/>
      <c r="AB23" s="113"/>
      <c r="AC23" s="113"/>
    </row>
    <row r="24" spans="1:29" ht="25.9" customHeight="1">
      <c r="A24" s="97" t="s">
        <v>11</v>
      </c>
      <c r="B24" s="99" t="s">
        <v>23</v>
      </c>
      <c r="C24" s="100">
        <f t="shared" ref="C24:S24" si="10">SUM(C25:C27)</f>
        <v>0</v>
      </c>
      <c r="D24" s="100">
        <f t="shared" si="10"/>
        <v>0</v>
      </c>
      <c r="E24" s="100">
        <f t="shared" si="10"/>
        <v>0</v>
      </c>
      <c r="F24" s="100">
        <f t="shared" si="10"/>
        <v>0</v>
      </c>
      <c r="G24" s="100">
        <f t="shared" si="10"/>
        <v>0</v>
      </c>
      <c r="H24" s="100">
        <f t="shared" si="10"/>
        <v>0</v>
      </c>
      <c r="I24" s="100">
        <f t="shared" si="10"/>
        <v>0</v>
      </c>
      <c r="J24" s="100">
        <f t="shared" si="10"/>
        <v>0</v>
      </c>
      <c r="K24" s="100">
        <f t="shared" si="10"/>
        <v>0</v>
      </c>
      <c r="L24" s="100">
        <f t="shared" si="10"/>
        <v>0</v>
      </c>
      <c r="M24" s="100">
        <f t="shared" si="10"/>
        <v>0</v>
      </c>
      <c r="N24" s="100">
        <f t="shared" si="10"/>
        <v>0</v>
      </c>
      <c r="O24" s="97">
        <f t="shared" si="10"/>
        <v>0</v>
      </c>
      <c r="P24" s="97">
        <f t="shared" si="10"/>
        <v>0</v>
      </c>
      <c r="Q24" s="97">
        <f t="shared" si="10"/>
        <v>0</v>
      </c>
      <c r="R24" s="97">
        <f t="shared" si="10"/>
        <v>0</v>
      </c>
      <c r="S24" s="97">
        <f t="shared" si="10"/>
        <v>0</v>
      </c>
      <c r="T24" s="97"/>
      <c r="U24" s="97"/>
      <c r="V24" s="100">
        <f t="shared" ref="V24:AC24" si="11">SUM(V25:V27)</f>
        <v>0</v>
      </c>
      <c r="W24" s="100">
        <f t="shared" si="11"/>
        <v>0</v>
      </c>
      <c r="X24" s="100">
        <f t="shared" si="11"/>
        <v>0</v>
      </c>
      <c r="Y24" s="100">
        <f t="shared" si="11"/>
        <v>0</v>
      </c>
      <c r="Z24" s="100">
        <f t="shared" si="11"/>
        <v>0</v>
      </c>
      <c r="AA24" s="100">
        <f t="shared" si="11"/>
        <v>0</v>
      </c>
      <c r="AB24" s="100">
        <f t="shared" si="11"/>
        <v>0</v>
      </c>
      <c r="AC24" s="100">
        <f t="shared" si="11"/>
        <v>0</v>
      </c>
    </row>
    <row r="25" spans="1:29" ht="25.9" customHeight="1">
      <c r="A25" s="102"/>
      <c r="B25" s="103"/>
      <c r="C25" s="104"/>
      <c r="D25" s="104"/>
      <c r="E25" s="104"/>
      <c r="F25" s="104"/>
      <c r="G25" s="102"/>
      <c r="H25" s="104"/>
      <c r="I25" s="105"/>
      <c r="J25" s="104"/>
      <c r="K25" s="104"/>
      <c r="L25" s="104"/>
      <c r="M25" s="102"/>
      <c r="N25" s="104"/>
      <c r="O25" s="102"/>
      <c r="P25" s="102"/>
      <c r="Q25" s="102"/>
      <c r="R25" s="102"/>
      <c r="S25" s="102"/>
      <c r="T25" s="102"/>
      <c r="U25" s="102"/>
      <c r="V25" s="106"/>
      <c r="W25" s="106"/>
      <c r="X25" s="104"/>
      <c r="Y25" s="104"/>
      <c r="Z25" s="104"/>
      <c r="AA25" s="104"/>
      <c r="AB25" s="104"/>
      <c r="AC25" s="104"/>
    </row>
    <row r="26" spans="1:29" ht="25.9" customHeight="1">
      <c r="A26" s="102"/>
      <c r="B26" s="103"/>
      <c r="C26" s="104"/>
      <c r="D26" s="104"/>
      <c r="E26" s="104"/>
      <c r="F26" s="104"/>
      <c r="G26" s="102"/>
      <c r="H26" s="104"/>
      <c r="I26" s="105"/>
      <c r="J26" s="104"/>
      <c r="K26" s="104"/>
      <c r="L26" s="104"/>
      <c r="M26" s="102"/>
      <c r="N26" s="104"/>
      <c r="O26" s="102"/>
      <c r="P26" s="102"/>
      <c r="Q26" s="102"/>
      <c r="R26" s="102"/>
      <c r="S26" s="102"/>
      <c r="T26" s="102"/>
      <c r="U26" s="102"/>
      <c r="V26" s="106"/>
      <c r="W26" s="106"/>
      <c r="X26" s="105"/>
      <c r="Y26" s="105"/>
      <c r="Z26" s="104"/>
      <c r="AA26" s="104"/>
      <c r="AB26" s="104"/>
      <c r="AC26" s="104"/>
    </row>
    <row r="27" spans="1:29" ht="25.9" customHeight="1">
      <c r="A27" s="102"/>
      <c r="B27" s="103"/>
      <c r="C27" s="104"/>
      <c r="D27" s="104"/>
      <c r="E27" s="104"/>
      <c r="F27" s="104"/>
      <c r="G27" s="102"/>
      <c r="H27" s="104"/>
      <c r="I27" s="105"/>
      <c r="J27" s="104"/>
      <c r="K27" s="104"/>
      <c r="L27" s="104"/>
      <c r="M27" s="102"/>
      <c r="N27" s="104"/>
      <c r="O27" s="102"/>
      <c r="P27" s="102"/>
      <c r="Q27" s="102"/>
      <c r="R27" s="102"/>
      <c r="S27" s="102"/>
      <c r="T27" s="102"/>
      <c r="U27" s="102"/>
      <c r="V27" s="106"/>
      <c r="W27" s="106"/>
      <c r="X27" s="104"/>
      <c r="Y27" s="104"/>
      <c r="Z27" s="104"/>
      <c r="AA27" s="104"/>
      <c r="AB27" s="104"/>
      <c r="AC27" s="104"/>
    </row>
    <row r="28" spans="1:29" ht="25.9" customHeight="1">
      <c r="A28" s="97" t="s">
        <v>12</v>
      </c>
      <c r="B28" s="116" t="s">
        <v>656</v>
      </c>
      <c r="C28" s="100">
        <f t="shared" ref="C28:S28" si="12">SUM(C29:C33)</f>
        <v>0</v>
      </c>
      <c r="D28" s="100">
        <f t="shared" si="12"/>
        <v>0</v>
      </c>
      <c r="E28" s="100">
        <f t="shared" si="12"/>
        <v>0</v>
      </c>
      <c r="F28" s="100">
        <f t="shared" si="12"/>
        <v>0</v>
      </c>
      <c r="G28" s="100">
        <f t="shared" si="12"/>
        <v>0</v>
      </c>
      <c r="H28" s="100">
        <f t="shared" si="12"/>
        <v>0</v>
      </c>
      <c r="I28" s="100">
        <f t="shared" si="12"/>
        <v>0</v>
      </c>
      <c r="J28" s="100">
        <f t="shared" si="12"/>
        <v>0</v>
      </c>
      <c r="K28" s="100">
        <f t="shared" si="12"/>
        <v>0</v>
      </c>
      <c r="L28" s="100">
        <f t="shared" si="12"/>
        <v>0</v>
      </c>
      <c r="M28" s="100">
        <f t="shared" si="12"/>
        <v>0</v>
      </c>
      <c r="N28" s="100">
        <f t="shared" si="12"/>
        <v>0</v>
      </c>
      <c r="O28" s="97">
        <f t="shared" si="12"/>
        <v>0</v>
      </c>
      <c r="P28" s="97">
        <f t="shared" si="12"/>
        <v>0</v>
      </c>
      <c r="Q28" s="97">
        <f t="shared" si="12"/>
        <v>0</v>
      </c>
      <c r="R28" s="97">
        <f t="shared" si="12"/>
        <v>0</v>
      </c>
      <c r="S28" s="97">
        <f t="shared" si="12"/>
        <v>0</v>
      </c>
      <c r="T28" s="97"/>
      <c r="U28" s="97"/>
      <c r="V28" s="100">
        <f t="shared" ref="V28:AC28" si="13">SUM(V29:V33)</f>
        <v>0</v>
      </c>
      <c r="W28" s="100">
        <f t="shared" si="13"/>
        <v>0</v>
      </c>
      <c r="X28" s="100">
        <f t="shared" si="13"/>
        <v>0</v>
      </c>
      <c r="Y28" s="100">
        <f t="shared" si="13"/>
        <v>0</v>
      </c>
      <c r="Z28" s="100">
        <f t="shared" si="13"/>
        <v>0</v>
      </c>
      <c r="AA28" s="100">
        <f t="shared" si="13"/>
        <v>0</v>
      </c>
      <c r="AB28" s="100">
        <f t="shared" si="13"/>
        <v>0</v>
      </c>
      <c r="AC28" s="100">
        <f t="shared" si="13"/>
        <v>0</v>
      </c>
    </row>
    <row r="29" spans="1:29" ht="25.9" customHeight="1">
      <c r="A29" s="102"/>
      <c r="B29" s="106"/>
      <c r="C29" s="104"/>
      <c r="D29" s="106"/>
      <c r="E29" s="106"/>
      <c r="F29" s="106"/>
      <c r="G29" s="102"/>
      <c r="H29" s="106"/>
      <c r="I29" s="106"/>
      <c r="J29" s="106"/>
      <c r="K29" s="106"/>
      <c r="L29" s="106"/>
      <c r="M29" s="102"/>
      <c r="N29" s="106"/>
      <c r="O29" s="102"/>
      <c r="P29" s="102"/>
      <c r="Q29" s="102"/>
      <c r="R29" s="102"/>
      <c r="S29" s="102"/>
      <c r="T29" s="102"/>
      <c r="U29" s="102"/>
      <c r="V29" s="106"/>
      <c r="W29" s="106"/>
      <c r="X29" s="106"/>
      <c r="Y29" s="106"/>
      <c r="Z29" s="106"/>
      <c r="AA29" s="106"/>
      <c r="AB29" s="106"/>
      <c r="AC29" s="106"/>
    </row>
    <row r="30" spans="1:29" ht="25.9" customHeight="1">
      <c r="A30" s="102"/>
      <c r="B30" s="103"/>
      <c r="C30" s="104"/>
      <c r="D30" s="104"/>
      <c r="E30" s="104"/>
      <c r="F30" s="104"/>
      <c r="G30" s="102"/>
      <c r="H30" s="104"/>
      <c r="I30" s="105"/>
      <c r="J30" s="104"/>
      <c r="K30" s="104"/>
      <c r="L30" s="104"/>
      <c r="M30" s="102"/>
      <c r="N30" s="104"/>
      <c r="O30" s="102"/>
      <c r="P30" s="102"/>
      <c r="Q30" s="102"/>
      <c r="R30" s="102"/>
      <c r="S30" s="102"/>
      <c r="T30" s="102"/>
      <c r="U30" s="102"/>
      <c r="V30" s="106"/>
      <c r="W30" s="106"/>
      <c r="X30" s="104"/>
      <c r="Y30" s="104"/>
      <c r="Z30" s="104"/>
      <c r="AA30" s="104"/>
      <c r="AB30" s="104"/>
      <c r="AC30" s="104"/>
    </row>
    <row r="31" spans="1:29" ht="25.9" customHeight="1">
      <c r="A31" s="102"/>
      <c r="B31" s="103"/>
      <c r="C31" s="104"/>
      <c r="D31" s="104"/>
      <c r="E31" s="104"/>
      <c r="F31" s="104"/>
      <c r="G31" s="102"/>
      <c r="H31" s="104"/>
      <c r="I31" s="105"/>
      <c r="J31" s="104"/>
      <c r="K31" s="104"/>
      <c r="L31" s="104"/>
      <c r="M31" s="102"/>
      <c r="N31" s="104"/>
      <c r="O31" s="102"/>
      <c r="P31" s="102"/>
      <c r="Q31" s="102"/>
      <c r="R31" s="102"/>
      <c r="S31" s="102"/>
      <c r="T31" s="102"/>
      <c r="U31" s="102"/>
      <c r="V31" s="106"/>
      <c r="W31" s="106"/>
      <c r="X31" s="104"/>
      <c r="Y31" s="104"/>
      <c r="Z31" s="104"/>
      <c r="AA31" s="104"/>
      <c r="AB31" s="104"/>
      <c r="AC31" s="104"/>
    </row>
    <row r="32" spans="1:29" ht="25.9" customHeight="1">
      <c r="A32" s="102"/>
      <c r="B32" s="103"/>
      <c r="C32" s="104"/>
      <c r="D32" s="104"/>
      <c r="E32" s="104"/>
      <c r="F32" s="104"/>
      <c r="G32" s="102"/>
      <c r="H32" s="104"/>
      <c r="I32" s="105"/>
      <c r="J32" s="104"/>
      <c r="K32" s="104"/>
      <c r="L32" s="104"/>
      <c r="M32" s="102"/>
      <c r="N32" s="104"/>
      <c r="O32" s="102"/>
      <c r="P32" s="102"/>
      <c r="Q32" s="102"/>
      <c r="R32" s="102"/>
      <c r="S32" s="102"/>
      <c r="T32" s="102"/>
      <c r="U32" s="102"/>
      <c r="V32" s="106"/>
      <c r="W32" s="106"/>
      <c r="X32" s="104"/>
      <c r="Y32" s="104"/>
      <c r="Z32" s="104"/>
      <c r="AA32" s="104"/>
      <c r="AB32" s="104"/>
      <c r="AC32" s="104"/>
    </row>
    <row r="33" spans="1:29" ht="25.9" customHeight="1">
      <c r="A33" s="102"/>
      <c r="B33" s="106"/>
      <c r="C33" s="104"/>
      <c r="D33" s="106"/>
      <c r="E33" s="106"/>
      <c r="F33" s="106"/>
      <c r="G33" s="102"/>
      <c r="H33" s="106"/>
      <c r="I33" s="106"/>
      <c r="J33" s="106"/>
      <c r="K33" s="106"/>
      <c r="L33" s="106"/>
      <c r="M33" s="102"/>
      <c r="N33" s="106"/>
      <c r="O33" s="102"/>
      <c r="P33" s="102"/>
      <c r="Q33" s="102"/>
      <c r="R33" s="102"/>
      <c r="S33" s="102"/>
      <c r="T33" s="102"/>
      <c r="U33" s="102"/>
      <c r="V33" s="106"/>
      <c r="W33" s="106"/>
      <c r="X33" s="106"/>
      <c r="Y33" s="106"/>
      <c r="Z33" s="106"/>
      <c r="AA33" s="106"/>
      <c r="AB33" s="106"/>
      <c r="AC33" s="106"/>
    </row>
  </sheetData>
  <protectedRanges>
    <protectedRange sqref="D15:F15 N15:R15 R26:R27 O30:Q30 O25:Q27 S15:U17 O16:R17" name="Range10_2_7_1"/>
    <protectedRange sqref="D16:F16 N16" name="Range10_2_7_1_1"/>
    <protectedRange sqref="D17:F17 N17" name="Range10_2_7_1_2"/>
  </protectedRanges>
  <mergeCells count="39">
    <mergeCell ref="V8:V9"/>
    <mergeCell ref="S7:S9"/>
    <mergeCell ref="X8:Y8"/>
    <mergeCell ref="Z8:AA8"/>
    <mergeCell ref="AB8:AC8"/>
    <mergeCell ref="T7:T9"/>
    <mergeCell ref="U7:U9"/>
    <mergeCell ref="V7:W7"/>
    <mergeCell ref="X7:AC7"/>
    <mergeCell ref="W8:W9"/>
    <mergeCell ref="Q7:Q9"/>
    <mergeCell ref="R7:R9"/>
    <mergeCell ref="M5:N7"/>
    <mergeCell ref="O5:U6"/>
    <mergeCell ref="J8:J9"/>
    <mergeCell ref="K8:K9"/>
    <mergeCell ref="M8:M9"/>
    <mergeCell ref="N8:N9"/>
    <mergeCell ref="F7:F9"/>
    <mergeCell ref="I7:I9"/>
    <mergeCell ref="J7:K7"/>
    <mergeCell ref="O7:O9"/>
    <mergeCell ref="P7:P9"/>
    <mergeCell ref="A2:AC2"/>
    <mergeCell ref="Z4:AC4"/>
    <mergeCell ref="A5:A9"/>
    <mergeCell ref="B5:B9"/>
    <mergeCell ref="C5:F5"/>
    <mergeCell ref="G5:G9"/>
    <mergeCell ref="H5:H9"/>
    <mergeCell ref="I5:K6"/>
    <mergeCell ref="L5:L9"/>
    <mergeCell ref="A3:AC3"/>
    <mergeCell ref="V5:AC5"/>
    <mergeCell ref="C6:C9"/>
    <mergeCell ref="D6:F6"/>
    <mergeCell ref="V6:AC6"/>
    <mergeCell ref="D7:D9"/>
    <mergeCell ref="E7:E9"/>
  </mergeCells>
  <printOptions horizontalCentered="1"/>
  <pageMargins left="0.31496062992125984" right="0.19685039370078741" top="0.39370078740157483" bottom="0.39370078740157483" header="0.31496062992125984" footer="0.31496062992125984"/>
  <pageSetup paperSize="9" scale="5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Normal="100" zoomScaleSheetLayoutView="100" workbookViewId="0">
      <selection activeCell="D5" sqref="D5:D9"/>
    </sheetView>
  </sheetViews>
  <sheetFormatPr defaultRowHeight="15"/>
  <cols>
    <col min="1" max="1" width="7" customWidth="1"/>
    <col min="8" max="8" width="12.28515625" customWidth="1"/>
    <col min="9" max="9" width="8.140625" bestFit="1" customWidth="1"/>
    <col min="10" max="10" width="12.28515625" customWidth="1"/>
    <col min="12" max="12" width="11.28515625" customWidth="1"/>
    <col min="14" max="14" width="11.42578125" customWidth="1"/>
    <col min="15" max="15" width="10.85546875" customWidth="1"/>
    <col min="17" max="17" width="12.140625" customWidth="1"/>
  </cols>
  <sheetData>
    <row r="1" spans="1:17" ht="21" customHeight="1">
      <c r="A1" s="231"/>
      <c r="B1" s="232"/>
      <c r="C1" s="232"/>
      <c r="D1" s="74"/>
      <c r="E1" s="74"/>
      <c r="F1" s="74"/>
      <c r="G1" s="74"/>
      <c r="H1" s="74"/>
      <c r="I1" s="74"/>
      <c r="J1" s="74"/>
      <c r="K1" s="74"/>
      <c r="L1" s="74"/>
      <c r="M1" s="74"/>
      <c r="N1" s="74"/>
      <c r="O1" s="74"/>
      <c r="P1" s="75"/>
      <c r="Q1" s="76" t="s">
        <v>470</v>
      </c>
    </row>
    <row r="2" spans="1:17" ht="47.25" customHeight="1">
      <c r="A2" s="233" t="s">
        <v>471</v>
      </c>
      <c r="B2" s="234"/>
      <c r="C2" s="234"/>
      <c r="D2" s="234"/>
      <c r="E2" s="234"/>
      <c r="F2" s="234"/>
      <c r="G2" s="234"/>
      <c r="H2" s="234"/>
      <c r="I2" s="234"/>
      <c r="J2" s="234"/>
      <c r="K2" s="234"/>
      <c r="L2" s="234"/>
      <c r="M2" s="234"/>
      <c r="N2" s="234"/>
      <c r="O2" s="234"/>
      <c r="P2" s="234"/>
      <c r="Q2" s="234"/>
    </row>
    <row r="3" spans="1:17" ht="15.75">
      <c r="A3" s="238" t="s">
        <v>658</v>
      </c>
      <c r="B3" s="238"/>
      <c r="C3" s="238"/>
      <c r="D3" s="238"/>
      <c r="E3" s="238"/>
      <c r="F3" s="238"/>
      <c r="G3" s="238"/>
      <c r="H3" s="238"/>
      <c r="I3" s="238"/>
      <c r="J3" s="238"/>
      <c r="K3" s="238"/>
      <c r="L3" s="238"/>
      <c r="M3" s="238"/>
      <c r="N3" s="238"/>
      <c r="O3" s="238"/>
      <c r="P3" s="238"/>
      <c r="Q3" s="238"/>
    </row>
    <row r="4" spans="1:17" ht="15.75">
      <c r="A4" s="77"/>
      <c r="B4" s="77"/>
      <c r="C4" s="78"/>
      <c r="D4" s="78"/>
      <c r="E4" s="78"/>
      <c r="F4" s="78"/>
      <c r="G4" s="78"/>
      <c r="H4" s="78"/>
      <c r="I4" s="78"/>
      <c r="J4" s="78"/>
      <c r="K4" s="78"/>
      <c r="L4" s="78"/>
      <c r="M4" s="78"/>
      <c r="N4" s="235" t="s">
        <v>7</v>
      </c>
      <c r="O4" s="235"/>
      <c r="P4" s="235"/>
      <c r="Q4" s="235"/>
    </row>
    <row r="5" spans="1:17" ht="20.25" customHeight="1">
      <c r="A5" s="236" t="s">
        <v>0</v>
      </c>
      <c r="B5" s="237" t="s">
        <v>472</v>
      </c>
      <c r="C5" s="237" t="s">
        <v>473</v>
      </c>
      <c r="D5" s="237" t="s">
        <v>474</v>
      </c>
      <c r="E5" s="237" t="s">
        <v>475</v>
      </c>
      <c r="F5" s="237" t="s">
        <v>476</v>
      </c>
      <c r="G5" s="237" t="s">
        <v>477</v>
      </c>
      <c r="H5" s="237" t="s">
        <v>478</v>
      </c>
      <c r="I5" s="237" t="s">
        <v>479</v>
      </c>
      <c r="J5" s="237"/>
      <c r="K5" s="237" t="s">
        <v>480</v>
      </c>
      <c r="L5" s="237"/>
      <c r="M5" s="236" t="s">
        <v>467</v>
      </c>
      <c r="N5" s="236"/>
      <c r="O5" s="236"/>
      <c r="P5" s="236"/>
      <c r="Q5" s="236"/>
    </row>
    <row r="6" spans="1:17" ht="22.5" customHeight="1">
      <c r="A6" s="236"/>
      <c r="B6" s="237"/>
      <c r="C6" s="237"/>
      <c r="D6" s="237"/>
      <c r="E6" s="237"/>
      <c r="F6" s="237"/>
      <c r="G6" s="237"/>
      <c r="H6" s="237"/>
      <c r="I6" s="237"/>
      <c r="J6" s="237"/>
      <c r="K6" s="237"/>
      <c r="L6" s="237"/>
      <c r="M6" s="237" t="s">
        <v>15</v>
      </c>
      <c r="N6" s="237" t="s">
        <v>481</v>
      </c>
      <c r="O6" s="236" t="s">
        <v>482</v>
      </c>
      <c r="P6" s="236"/>
      <c r="Q6" s="236"/>
    </row>
    <row r="7" spans="1:17">
      <c r="A7" s="236"/>
      <c r="B7" s="237"/>
      <c r="C7" s="237"/>
      <c r="D7" s="237"/>
      <c r="E7" s="237"/>
      <c r="F7" s="237"/>
      <c r="G7" s="237"/>
      <c r="H7" s="237"/>
      <c r="I7" s="237" t="s">
        <v>15</v>
      </c>
      <c r="J7" s="239" t="s">
        <v>483</v>
      </c>
      <c r="K7" s="237" t="s">
        <v>15</v>
      </c>
      <c r="L7" s="239" t="s">
        <v>483</v>
      </c>
      <c r="M7" s="237"/>
      <c r="N7" s="237"/>
      <c r="O7" s="236"/>
      <c r="P7" s="236"/>
      <c r="Q7" s="236"/>
    </row>
    <row r="8" spans="1:17" ht="28.5" customHeight="1">
      <c r="A8" s="236"/>
      <c r="B8" s="237"/>
      <c r="C8" s="237"/>
      <c r="D8" s="237"/>
      <c r="E8" s="237"/>
      <c r="F8" s="237"/>
      <c r="G8" s="237"/>
      <c r="H8" s="237"/>
      <c r="I8" s="237"/>
      <c r="J8" s="239"/>
      <c r="K8" s="237"/>
      <c r="L8" s="239"/>
      <c r="M8" s="237"/>
      <c r="N8" s="237"/>
      <c r="O8" s="239" t="s">
        <v>484</v>
      </c>
      <c r="P8" s="239" t="s">
        <v>485</v>
      </c>
      <c r="Q8" s="239" t="s">
        <v>486</v>
      </c>
    </row>
    <row r="9" spans="1:17" ht="81.75" customHeight="1">
      <c r="A9" s="236"/>
      <c r="B9" s="237"/>
      <c r="C9" s="237"/>
      <c r="D9" s="237"/>
      <c r="E9" s="237"/>
      <c r="F9" s="237"/>
      <c r="G9" s="237"/>
      <c r="H9" s="237"/>
      <c r="I9" s="237"/>
      <c r="J9" s="239"/>
      <c r="K9" s="237"/>
      <c r="L9" s="239"/>
      <c r="M9" s="237"/>
      <c r="N9" s="237"/>
      <c r="O9" s="239"/>
      <c r="P9" s="239"/>
      <c r="Q9" s="239"/>
    </row>
    <row r="10" spans="1:17" s="2" customFormat="1" ht="15.75">
      <c r="A10" s="79" t="s">
        <v>3</v>
      </c>
      <c r="B10" s="79" t="s">
        <v>4</v>
      </c>
      <c r="C10" s="79">
        <v>1</v>
      </c>
      <c r="D10" s="79">
        <f>C10+1</f>
        <v>2</v>
      </c>
      <c r="E10" s="79">
        <f>D10+1</f>
        <v>3</v>
      </c>
      <c r="F10" s="79">
        <f>E10+1</f>
        <v>4</v>
      </c>
      <c r="G10" s="79">
        <f>F10+1</f>
        <v>5</v>
      </c>
      <c r="H10" s="79">
        <f>G10+1</f>
        <v>6</v>
      </c>
      <c r="I10" s="79">
        <f t="shared" ref="I10:Q10" si="0">H10+1</f>
        <v>7</v>
      </c>
      <c r="J10" s="79">
        <f t="shared" si="0"/>
        <v>8</v>
      </c>
      <c r="K10" s="79">
        <f t="shared" si="0"/>
        <v>9</v>
      </c>
      <c r="L10" s="79">
        <f t="shared" si="0"/>
        <v>10</v>
      </c>
      <c r="M10" s="79">
        <f t="shared" si="0"/>
        <v>11</v>
      </c>
      <c r="N10" s="79">
        <f t="shared" si="0"/>
        <v>12</v>
      </c>
      <c r="O10" s="79">
        <f t="shared" si="0"/>
        <v>13</v>
      </c>
      <c r="P10" s="79">
        <f t="shared" si="0"/>
        <v>14</v>
      </c>
      <c r="Q10" s="79">
        <f t="shared" si="0"/>
        <v>15</v>
      </c>
    </row>
    <row r="11" spans="1:17" ht="32.25" customHeight="1">
      <c r="A11" s="122"/>
      <c r="B11" s="122" t="s">
        <v>22</v>
      </c>
      <c r="C11" s="80"/>
      <c r="D11" s="80"/>
      <c r="E11" s="80"/>
      <c r="F11" s="80"/>
      <c r="G11" s="80"/>
      <c r="H11" s="80"/>
      <c r="I11" s="80"/>
      <c r="J11" s="80"/>
      <c r="K11" s="80"/>
      <c r="L11" s="80"/>
      <c r="M11" s="80"/>
      <c r="N11" s="80"/>
      <c r="O11" s="80"/>
      <c r="P11" s="80"/>
      <c r="Q11" s="80"/>
    </row>
    <row r="12" spans="1:17" ht="15.75">
      <c r="A12" s="122" t="s">
        <v>3</v>
      </c>
      <c r="B12" s="81" t="s">
        <v>487</v>
      </c>
      <c r="C12" s="80"/>
      <c r="D12" s="80"/>
      <c r="E12" s="80"/>
      <c r="F12" s="80"/>
      <c r="G12" s="80"/>
      <c r="H12" s="80"/>
      <c r="I12" s="80"/>
      <c r="J12" s="80"/>
      <c r="K12" s="80"/>
      <c r="L12" s="80"/>
      <c r="M12" s="80"/>
      <c r="N12" s="80"/>
      <c r="O12" s="80"/>
      <c r="P12" s="80"/>
      <c r="Q12" s="80"/>
    </row>
    <row r="13" spans="1:17" ht="15.75">
      <c r="A13" s="122">
        <v>1</v>
      </c>
      <c r="B13" s="82" t="s">
        <v>488</v>
      </c>
      <c r="C13" s="80"/>
      <c r="D13" s="80"/>
      <c r="E13" s="80"/>
      <c r="F13" s="80"/>
      <c r="G13" s="80"/>
      <c r="H13" s="80"/>
      <c r="I13" s="80"/>
      <c r="J13" s="80"/>
      <c r="K13" s="80"/>
      <c r="L13" s="80"/>
      <c r="M13" s="80"/>
      <c r="N13" s="80"/>
      <c r="O13" s="80"/>
      <c r="P13" s="80"/>
      <c r="Q13" s="80"/>
    </row>
    <row r="14" spans="1:17" ht="15.75">
      <c r="A14" s="122" t="s">
        <v>489</v>
      </c>
      <c r="B14" s="82" t="s">
        <v>490</v>
      </c>
      <c r="C14" s="80"/>
      <c r="D14" s="80"/>
      <c r="E14" s="80"/>
      <c r="F14" s="80"/>
      <c r="G14" s="80"/>
      <c r="H14" s="80"/>
      <c r="I14" s="80"/>
      <c r="J14" s="80"/>
      <c r="K14" s="80"/>
      <c r="L14" s="80"/>
      <c r="M14" s="80"/>
      <c r="N14" s="80"/>
      <c r="O14" s="80"/>
      <c r="P14" s="80"/>
      <c r="Q14" s="80"/>
    </row>
    <row r="15" spans="1:17" ht="15.75">
      <c r="A15" s="122" t="s">
        <v>489</v>
      </c>
      <c r="B15" s="82" t="s">
        <v>491</v>
      </c>
      <c r="C15" s="80"/>
      <c r="D15" s="80"/>
      <c r="E15" s="80"/>
      <c r="F15" s="80"/>
      <c r="G15" s="80"/>
      <c r="H15" s="80"/>
      <c r="I15" s="80"/>
      <c r="J15" s="80"/>
      <c r="K15" s="80"/>
      <c r="L15" s="80"/>
      <c r="M15" s="80"/>
      <c r="N15" s="80"/>
      <c r="O15" s="80"/>
      <c r="P15" s="80"/>
      <c r="Q15" s="80"/>
    </row>
    <row r="16" spans="1:17" ht="15.75">
      <c r="A16" s="122">
        <v>2</v>
      </c>
      <c r="B16" s="82" t="s">
        <v>23</v>
      </c>
      <c r="C16" s="80"/>
      <c r="D16" s="80"/>
      <c r="E16" s="80"/>
      <c r="F16" s="80"/>
      <c r="G16" s="80"/>
      <c r="H16" s="80"/>
      <c r="I16" s="80"/>
      <c r="J16" s="80"/>
      <c r="K16" s="80"/>
      <c r="L16" s="80"/>
      <c r="M16" s="80"/>
      <c r="N16" s="80"/>
      <c r="O16" s="80"/>
      <c r="P16" s="80"/>
      <c r="Q16" s="80"/>
    </row>
    <row r="17" spans="1:17" ht="15.75">
      <c r="A17" s="79" t="s">
        <v>489</v>
      </c>
      <c r="B17" s="82" t="s">
        <v>492</v>
      </c>
      <c r="C17" s="80"/>
      <c r="D17" s="80"/>
      <c r="E17" s="80"/>
      <c r="F17" s="80"/>
      <c r="G17" s="80"/>
      <c r="H17" s="80"/>
      <c r="I17" s="80"/>
      <c r="J17" s="80"/>
      <c r="K17" s="80"/>
      <c r="L17" s="80"/>
      <c r="M17" s="80"/>
      <c r="N17" s="80"/>
      <c r="O17" s="80"/>
      <c r="P17" s="80"/>
      <c r="Q17" s="80"/>
    </row>
    <row r="18" spans="1:17" ht="15.75">
      <c r="A18" s="79" t="s">
        <v>489</v>
      </c>
      <c r="B18" s="82" t="s">
        <v>491</v>
      </c>
      <c r="C18" s="80"/>
      <c r="D18" s="80"/>
      <c r="E18" s="80"/>
      <c r="F18" s="80"/>
      <c r="G18" s="80"/>
      <c r="H18" s="80"/>
      <c r="I18" s="80"/>
      <c r="J18" s="80"/>
      <c r="K18" s="80"/>
      <c r="L18" s="80"/>
      <c r="M18" s="80"/>
      <c r="N18" s="80"/>
      <c r="O18" s="80"/>
      <c r="P18" s="80"/>
      <c r="Q18" s="80"/>
    </row>
    <row r="19" spans="1:17" ht="15.75">
      <c r="A19" s="79"/>
      <c r="B19" s="82" t="s">
        <v>491</v>
      </c>
      <c r="C19" s="80"/>
      <c r="D19" s="80"/>
      <c r="E19" s="80"/>
      <c r="F19" s="80"/>
      <c r="G19" s="80"/>
      <c r="H19" s="80"/>
      <c r="I19" s="80"/>
      <c r="J19" s="80"/>
      <c r="K19" s="80"/>
      <c r="L19" s="80"/>
      <c r="M19" s="80"/>
      <c r="N19" s="80"/>
      <c r="O19" s="80"/>
      <c r="P19" s="80"/>
      <c r="Q19" s="80"/>
    </row>
    <row r="20" spans="1:17" ht="15.75">
      <c r="A20" s="122" t="s">
        <v>4</v>
      </c>
      <c r="B20" s="81" t="s">
        <v>487</v>
      </c>
      <c r="C20" s="80"/>
      <c r="D20" s="80"/>
      <c r="E20" s="80"/>
      <c r="F20" s="80"/>
      <c r="G20" s="80"/>
      <c r="H20" s="80"/>
      <c r="I20" s="80"/>
      <c r="J20" s="80"/>
      <c r="K20" s="80"/>
      <c r="L20" s="80"/>
      <c r="M20" s="80"/>
      <c r="N20" s="80"/>
      <c r="O20" s="80"/>
      <c r="P20" s="80"/>
      <c r="Q20" s="80"/>
    </row>
    <row r="21" spans="1:17" ht="15.75">
      <c r="A21" s="122">
        <v>1</v>
      </c>
      <c r="B21" s="82" t="s">
        <v>488</v>
      </c>
      <c r="C21" s="80"/>
      <c r="D21" s="80"/>
      <c r="E21" s="80"/>
      <c r="F21" s="80"/>
      <c r="G21" s="80"/>
      <c r="H21" s="80"/>
      <c r="I21" s="80"/>
      <c r="J21" s="80"/>
      <c r="K21" s="80"/>
      <c r="L21" s="80"/>
      <c r="M21" s="80"/>
      <c r="N21" s="80"/>
      <c r="O21" s="80"/>
      <c r="P21" s="80"/>
      <c r="Q21" s="80"/>
    </row>
    <row r="22" spans="1:17" ht="15.75">
      <c r="A22" s="79" t="s">
        <v>489</v>
      </c>
      <c r="B22" s="82" t="s">
        <v>493</v>
      </c>
      <c r="C22" s="80"/>
      <c r="D22" s="80"/>
      <c r="E22" s="80"/>
      <c r="F22" s="80"/>
      <c r="G22" s="80"/>
      <c r="H22" s="80"/>
      <c r="I22" s="80"/>
      <c r="J22" s="80"/>
      <c r="K22" s="80"/>
      <c r="L22" s="80"/>
      <c r="M22" s="80"/>
      <c r="N22" s="80"/>
      <c r="O22" s="80"/>
      <c r="P22" s="80"/>
      <c r="Q22" s="80"/>
    </row>
    <row r="23" spans="1:17" ht="15.75">
      <c r="A23" s="79" t="s">
        <v>489</v>
      </c>
      <c r="B23" s="82" t="s">
        <v>491</v>
      </c>
      <c r="C23" s="80"/>
      <c r="D23" s="80"/>
      <c r="E23" s="80"/>
      <c r="F23" s="80"/>
      <c r="G23" s="80"/>
      <c r="H23" s="80"/>
      <c r="I23" s="80"/>
      <c r="J23" s="80"/>
      <c r="K23" s="80"/>
      <c r="L23" s="80"/>
      <c r="M23" s="80"/>
      <c r="N23" s="80"/>
      <c r="O23" s="80"/>
      <c r="P23" s="80"/>
      <c r="Q23" s="80"/>
    </row>
    <row r="24" spans="1:17" ht="15.75">
      <c r="A24" s="122">
        <v>2</v>
      </c>
      <c r="B24" s="82" t="s">
        <v>23</v>
      </c>
      <c r="C24" s="80"/>
      <c r="D24" s="80"/>
      <c r="E24" s="80"/>
      <c r="F24" s="80"/>
      <c r="G24" s="80"/>
      <c r="H24" s="80"/>
      <c r="I24" s="80"/>
      <c r="J24" s="80"/>
      <c r="K24" s="80"/>
      <c r="L24" s="80"/>
      <c r="M24" s="80"/>
      <c r="N24" s="80"/>
      <c r="O24" s="80"/>
      <c r="P24" s="80"/>
      <c r="Q24" s="80"/>
    </row>
    <row r="25" spans="1:17" ht="15.75">
      <c r="A25" s="79" t="s">
        <v>489</v>
      </c>
      <c r="B25" s="82" t="s">
        <v>494</v>
      </c>
      <c r="C25" s="80"/>
      <c r="D25" s="80"/>
      <c r="E25" s="80"/>
      <c r="F25" s="80"/>
      <c r="G25" s="80"/>
      <c r="H25" s="80"/>
      <c r="I25" s="80"/>
      <c r="J25" s="80"/>
      <c r="K25" s="80"/>
      <c r="L25" s="80"/>
      <c r="M25" s="80"/>
      <c r="N25" s="80"/>
      <c r="O25" s="80"/>
      <c r="P25" s="80"/>
      <c r="Q25" s="80"/>
    </row>
    <row r="26" spans="1:17" ht="15.75">
      <c r="A26" s="79" t="s">
        <v>489</v>
      </c>
      <c r="B26" s="82" t="s">
        <v>491</v>
      </c>
      <c r="C26" s="80"/>
      <c r="D26" s="80"/>
      <c r="E26" s="80"/>
      <c r="F26" s="80"/>
      <c r="G26" s="80"/>
      <c r="H26" s="80"/>
      <c r="I26" s="80"/>
      <c r="J26" s="80"/>
      <c r="K26" s="80"/>
      <c r="L26" s="80"/>
      <c r="M26" s="80"/>
      <c r="N26" s="80"/>
      <c r="O26" s="80"/>
      <c r="P26" s="80"/>
      <c r="Q26" s="80"/>
    </row>
    <row r="27" spans="1:17" ht="15.75">
      <c r="A27" s="79"/>
      <c r="B27" s="82" t="s">
        <v>491</v>
      </c>
      <c r="C27" s="80"/>
      <c r="D27" s="80"/>
      <c r="E27" s="80"/>
      <c r="F27" s="80"/>
      <c r="G27" s="80"/>
      <c r="H27" s="80"/>
      <c r="I27" s="80"/>
      <c r="J27" s="80"/>
      <c r="K27" s="80"/>
      <c r="L27" s="80"/>
      <c r="M27" s="80"/>
      <c r="N27" s="80"/>
      <c r="O27" s="80"/>
      <c r="P27" s="80"/>
      <c r="Q27" s="80"/>
    </row>
    <row r="28" spans="1:17" ht="15.75">
      <c r="A28" s="82"/>
      <c r="B28" s="82"/>
      <c r="C28" s="82"/>
      <c r="D28" s="82"/>
      <c r="E28" s="82"/>
      <c r="F28" s="82"/>
      <c r="G28" s="82"/>
      <c r="H28" s="82"/>
      <c r="I28" s="82"/>
      <c r="J28" s="82"/>
      <c r="K28" s="82"/>
      <c r="L28" s="82"/>
      <c r="M28" s="82"/>
      <c r="N28" s="82"/>
      <c r="O28" s="82"/>
      <c r="P28" s="82"/>
      <c r="Q28" s="82"/>
    </row>
    <row r="29" spans="1:17" ht="15.75">
      <c r="A29" s="182" t="s">
        <v>495</v>
      </c>
      <c r="B29" s="183"/>
      <c r="C29" s="82"/>
      <c r="D29" s="82"/>
      <c r="E29" s="82"/>
      <c r="F29" s="82"/>
      <c r="G29" s="82"/>
      <c r="H29" s="82"/>
      <c r="I29" s="82"/>
      <c r="J29" s="82"/>
      <c r="K29" s="82"/>
      <c r="L29" s="82"/>
      <c r="M29" s="82"/>
      <c r="N29" s="82"/>
      <c r="O29" s="82"/>
      <c r="P29" s="82"/>
      <c r="Q29" s="82"/>
    </row>
  </sheetData>
  <mergeCells count="25">
    <mergeCell ref="I5:J6"/>
    <mergeCell ref="K5:L6"/>
    <mergeCell ref="M5:Q5"/>
    <mergeCell ref="M6:M9"/>
    <mergeCell ref="N6:N9"/>
    <mergeCell ref="O6:Q7"/>
    <mergeCell ref="I7:I9"/>
    <mergeCell ref="J7:J9"/>
    <mergeCell ref="K7:K9"/>
    <mergeCell ref="A1:C1"/>
    <mergeCell ref="A2:Q2"/>
    <mergeCell ref="N4:Q4"/>
    <mergeCell ref="A5:A9"/>
    <mergeCell ref="B5:B9"/>
    <mergeCell ref="C5:C9"/>
    <mergeCell ref="D5:D9"/>
    <mergeCell ref="E5:E9"/>
    <mergeCell ref="F5:F9"/>
    <mergeCell ref="G5:G9"/>
    <mergeCell ref="A3:Q3"/>
    <mergeCell ref="L7:L9"/>
    <mergeCell ref="O8:O9"/>
    <mergeCell ref="P8:P9"/>
    <mergeCell ref="Q8:Q9"/>
    <mergeCell ref="H5:H9"/>
  </mergeCells>
  <printOptions horizontalCentered="1"/>
  <pageMargins left="0.31496062992125984" right="0.19685039370078741" top="0.39370078740157483" bottom="0.39370078740157483" header="0.31496062992125984" footer="0.31496062992125984"/>
  <pageSetup paperSize="9" scale="78" orientation="landscape" blackAndWhite="1"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view="pageBreakPreview" zoomScale="85" zoomScaleNormal="100" zoomScaleSheetLayoutView="85" workbookViewId="0">
      <selection activeCell="F19" sqref="F19"/>
    </sheetView>
  </sheetViews>
  <sheetFormatPr defaultRowHeight="15"/>
  <cols>
    <col min="1" max="1" width="6.28515625" customWidth="1"/>
    <col min="2" max="2" width="42.28515625" customWidth="1"/>
    <col min="3" max="4" width="12.7109375" customWidth="1"/>
    <col min="5" max="5" width="12.140625" customWidth="1"/>
    <col min="6" max="6" width="11.85546875" customWidth="1"/>
    <col min="7" max="7" width="10.5703125" customWidth="1"/>
    <col min="8" max="8" width="9.7109375" customWidth="1"/>
    <col min="9" max="9" width="11.140625" customWidth="1"/>
    <col min="10" max="10" width="11.28515625" customWidth="1"/>
  </cols>
  <sheetData>
    <row r="1" spans="1:10" ht="15.75">
      <c r="A1" s="83"/>
      <c r="B1" s="3"/>
      <c r="C1" s="3"/>
      <c r="D1" s="3"/>
      <c r="E1" s="3"/>
      <c r="F1" s="3"/>
      <c r="G1" s="3"/>
      <c r="H1" s="3"/>
      <c r="I1" s="84"/>
      <c r="J1" s="85" t="s">
        <v>496</v>
      </c>
    </row>
    <row r="2" spans="1:10" ht="10.5" customHeight="1">
      <c r="A2" s="86"/>
      <c r="B2" s="83"/>
      <c r="C2" s="3"/>
      <c r="D2" s="3"/>
      <c r="E2" s="3"/>
      <c r="F2" s="3"/>
      <c r="G2" s="3"/>
      <c r="H2" s="3"/>
      <c r="I2" s="87"/>
      <c r="J2" s="87"/>
    </row>
    <row r="3" spans="1:10" ht="31.5" customHeight="1">
      <c r="A3" s="86"/>
      <c r="B3" s="241" t="s">
        <v>497</v>
      </c>
      <c r="C3" s="241"/>
      <c r="D3" s="241"/>
      <c r="E3" s="241"/>
      <c r="F3" s="241"/>
      <c r="G3" s="241"/>
      <c r="H3" s="241"/>
      <c r="I3" s="241"/>
      <c r="J3" s="241"/>
    </row>
    <row r="4" spans="1:10" ht="15.75">
      <c r="A4" s="245" t="s">
        <v>658</v>
      </c>
      <c r="B4" s="245"/>
      <c r="C4" s="245"/>
      <c r="D4" s="245"/>
      <c r="E4" s="245"/>
      <c r="F4" s="245"/>
      <c r="G4" s="245"/>
      <c r="H4" s="245"/>
      <c r="I4" s="245"/>
      <c r="J4" s="245"/>
    </row>
    <row r="5" spans="1:10" ht="15.75">
      <c r="A5" s="86"/>
      <c r="B5" s="3"/>
      <c r="C5" s="3"/>
      <c r="D5" s="3"/>
      <c r="E5" s="3"/>
      <c r="F5" s="3"/>
      <c r="G5" s="3"/>
      <c r="H5" s="3"/>
      <c r="I5" s="242" t="s">
        <v>7</v>
      </c>
      <c r="J5" s="242"/>
    </row>
    <row r="6" spans="1:10" ht="31.5" customHeight="1">
      <c r="A6" s="243" t="s">
        <v>0</v>
      </c>
      <c r="B6" s="244" t="s">
        <v>498</v>
      </c>
      <c r="C6" s="244" t="s">
        <v>499</v>
      </c>
      <c r="D6" s="244" t="s">
        <v>500</v>
      </c>
      <c r="E6" s="244" t="s">
        <v>501</v>
      </c>
      <c r="F6" s="244" t="s">
        <v>466</v>
      </c>
      <c r="G6" s="244"/>
      <c r="H6" s="244" t="s">
        <v>502</v>
      </c>
      <c r="I6" s="240" t="s">
        <v>503</v>
      </c>
      <c r="J6" s="240"/>
    </row>
    <row r="7" spans="1:10" ht="19.5" customHeight="1">
      <c r="A7" s="243"/>
      <c r="B7" s="244"/>
      <c r="C7" s="244"/>
      <c r="D7" s="244"/>
      <c r="E7" s="244"/>
      <c r="F7" s="244"/>
      <c r="G7" s="244"/>
      <c r="H7" s="244"/>
      <c r="I7" s="240" t="s">
        <v>504</v>
      </c>
      <c r="J7" s="240" t="s">
        <v>505</v>
      </c>
    </row>
    <row r="8" spans="1:10" ht="15.75">
      <c r="A8" s="243"/>
      <c r="B8" s="240"/>
      <c r="C8" s="244"/>
      <c r="D8" s="244"/>
      <c r="E8" s="244"/>
      <c r="F8" s="184" t="s">
        <v>8</v>
      </c>
      <c r="G8" s="184" t="s">
        <v>506</v>
      </c>
      <c r="H8" s="244"/>
      <c r="I8" s="240"/>
      <c r="J8" s="240"/>
    </row>
    <row r="9" spans="1:10" ht="15.75">
      <c r="A9" s="185" t="s">
        <v>3</v>
      </c>
      <c r="B9" s="185" t="s">
        <v>4</v>
      </c>
      <c r="C9" s="185">
        <f>1</f>
        <v>1</v>
      </c>
      <c r="D9" s="185">
        <v>2</v>
      </c>
      <c r="E9" s="185">
        <v>3</v>
      </c>
      <c r="F9" s="185">
        <v>4</v>
      </c>
      <c r="G9" s="185">
        <v>5</v>
      </c>
      <c r="H9" s="185">
        <v>6</v>
      </c>
      <c r="I9" s="185">
        <v>7</v>
      </c>
      <c r="J9" s="185">
        <v>8</v>
      </c>
    </row>
    <row r="10" spans="1:10" ht="15.75">
      <c r="A10" s="186"/>
      <c r="B10" s="187" t="s">
        <v>507</v>
      </c>
      <c r="C10" s="188"/>
      <c r="D10" s="188"/>
      <c r="E10" s="188"/>
      <c r="F10" s="188"/>
      <c r="G10" s="188"/>
      <c r="H10" s="188"/>
      <c r="I10" s="188"/>
      <c r="J10" s="189"/>
    </row>
    <row r="11" spans="1:10" ht="15.75">
      <c r="A11" s="186"/>
      <c r="B11" s="190" t="s">
        <v>508</v>
      </c>
      <c r="C11" s="188"/>
      <c r="D11" s="188"/>
      <c r="E11" s="188"/>
      <c r="F11" s="188"/>
      <c r="G11" s="188"/>
      <c r="H11" s="188"/>
      <c r="I11" s="188"/>
      <c r="J11" s="189"/>
    </row>
    <row r="12" spans="1:10" ht="15.75">
      <c r="A12" s="185"/>
      <c r="B12" s="191" t="s">
        <v>509</v>
      </c>
      <c r="C12" s="192"/>
      <c r="D12" s="192"/>
      <c r="E12" s="192"/>
      <c r="F12" s="192"/>
      <c r="G12" s="192"/>
      <c r="H12" s="192"/>
      <c r="I12" s="192"/>
      <c r="J12" s="193"/>
    </row>
    <row r="13" spans="1:10" ht="15.75">
      <c r="A13" s="186" t="s">
        <v>3</v>
      </c>
      <c r="B13" s="194" t="s">
        <v>510</v>
      </c>
      <c r="C13" s="192"/>
      <c r="D13" s="192"/>
      <c r="E13" s="192"/>
      <c r="F13" s="192"/>
      <c r="G13" s="192"/>
      <c r="H13" s="192"/>
      <c r="I13" s="192"/>
      <c r="J13" s="193"/>
    </row>
    <row r="14" spans="1:10" ht="15.75">
      <c r="A14" s="186" t="s">
        <v>10</v>
      </c>
      <c r="B14" s="194" t="s">
        <v>511</v>
      </c>
      <c r="C14" s="188"/>
      <c r="D14" s="188"/>
      <c r="E14" s="188"/>
      <c r="F14" s="188"/>
      <c r="G14" s="188"/>
      <c r="H14" s="188"/>
      <c r="I14" s="188"/>
      <c r="J14" s="189"/>
    </row>
    <row r="15" spans="1:10" ht="15.75">
      <c r="A15" s="186"/>
      <c r="B15" s="195" t="s">
        <v>512</v>
      </c>
      <c r="C15" s="188"/>
      <c r="D15" s="188"/>
      <c r="E15" s="188"/>
      <c r="F15" s="188"/>
      <c r="G15" s="188"/>
      <c r="H15" s="188"/>
      <c r="I15" s="188"/>
      <c r="J15" s="189"/>
    </row>
    <row r="16" spans="1:10" ht="15.75">
      <c r="A16" s="185">
        <v>1</v>
      </c>
      <c r="B16" s="196" t="s">
        <v>490</v>
      </c>
      <c r="C16" s="192"/>
      <c r="D16" s="192"/>
      <c r="E16" s="192"/>
      <c r="F16" s="192"/>
      <c r="G16" s="192"/>
      <c r="H16" s="192"/>
      <c r="I16" s="192"/>
      <c r="J16" s="193"/>
    </row>
    <row r="17" spans="1:10" ht="15.75">
      <c r="A17" s="185">
        <v>2</v>
      </c>
      <c r="B17" s="196" t="s">
        <v>492</v>
      </c>
      <c r="C17" s="192"/>
      <c r="D17" s="192"/>
      <c r="E17" s="192"/>
      <c r="F17" s="192"/>
      <c r="G17" s="192"/>
      <c r="H17" s="192"/>
      <c r="I17" s="192"/>
      <c r="J17" s="193"/>
    </row>
    <row r="18" spans="1:10" ht="15.75">
      <c r="A18" s="185" t="s">
        <v>24</v>
      </c>
      <c r="B18" s="196" t="s">
        <v>24</v>
      </c>
      <c r="C18" s="192"/>
      <c r="D18" s="192"/>
      <c r="E18" s="192"/>
      <c r="F18" s="192"/>
      <c r="G18" s="192"/>
      <c r="H18" s="192"/>
      <c r="I18" s="192"/>
      <c r="J18" s="193"/>
    </row>
    <row r="19" spans="1:10" ht="15.75">
      <c r="A19" s="186" t="s">
        <v>11</v>
      </c>
      <c r="B19" s="194" t="s">
        <v>513</v>
      </c>
      <c r="C19" s="192"/>
      <c r="D19" s="192"/>
      <c r="E19" s="192"/>
      <c r="F19" s="192"/>
      <c r="G19" s="192"/>
      <c r="H19" s="192"/>
      <c r="I19" s="192"/>
      <c r="J19" s="193"/>
    </row>
    <row r="20" spans="1:10" ht="15.75">
      <c r="A20" s="186"/>
      <c r="B20" s="195" t="s">
        <v>512</v>
      </c>
      <c r="C20" s="188"/>
      <c r="D20" s="188"/>
      <c r="E20" s="188"/>
      <c r="F20" s="188"/>
      <c r="G20" s="188"/>
      <c r="H20" s="188"/>
      <c r="I20" s="188"/>
      <c r="J20" s="189"/>
    </row>
    <row r="21" spans="1:10" ht="15.75">
      <c r="A21" s="185">
        <v>1</v>
      </c>
      <c r="B21" s="196" t="s">
        <v>490</v>
      </c>
      <c r="C21" s="192"/>
      <c r="D21" s="192"/>
      <c r="E21" s="192"/>
      <c r="F21" s="192"/>
      <c r="G21" s="192"/>
      <c r="H21" s="192"/>
      <c r="I21" s="192"/>
      <c r="J21" s="193"/>
    </row>
    <row r="22" spans="1:10" ht="15.75">
      <c r="A22" s="185">
        <v>2</v>
      </c>
      <c r="B22" s="196" t="s">
        <v>492</v>
      </c>
      <c r="C22" s="192"/>
      <c r="D22" s="192"/>
      <c r="E22" s="192"/>
      <c r="F22" s="192"/>
      <c r="G22" s="192"/>
      <c r="H22" s="192"/>
      <c r="I22" s="192"/>
      <c r="J22" s="193"/>
    </row>
    <row r="23" spans="1:10" ht="15.75">
      <c r="A23" s="185" t="s">
        <v>24</v>
      </c>
      <c r="B23" s="196" t="s">
        <v>24</v>
      </c>
      <c r="C23" s="192"/>
      <c r="D23" s="192"/>
      <c r="E23" s="192"/>
      <c r="F23" s="192"/>
      <c r="G23" s="192"/>
      <c r="H23" s="192"/>
      <c r="I23" s="192"/>
      <c r="J23" s="193"/>
    </row>
    <row r="24" spans="1:10" ht="15.75">
      <c r="A24" s="186" t="s">
        <v>4</v>
      </c>
      <c r="B24" s="194" t="s">
        <v>514</v>
      </c>
      <c r="C24" s="188"/>
      <c r="D24" s="188"/>
      <c r="E24" s="188"/>
      <c r="F24" s="188"/>
      <c r="G24" s="188"/>
      <c r="H24" s="188"/>
      <c r="I24" s="188"/>
      <c r="J24" s="189"/>
    </row>
    <row r="25" spans="1:10" ht="15.75">
      <c r="A25" s="186" t="s">
        <v>10</v>
      </c>
      <c r="B25" s="194" t="s">
        <v>511</v>
      </c>
      <c r="C25" s="188"/>
      <c r="D25" s="188"/>
      <c r="E25" s="188"/>
      <c r="F25" s="188"/>
      <c r="G25" s="188"/>
      <c r="H25" s="188"/>
      <c r="I25" s="188"/>
      <c r="J25" s="189"/>
    </row>
    <row r="26" spans="1:10" ht="15.75">
      <c r="A26" s="186"/>
      <c r="B26" s="195" t="s">
        <v>512</v>
      </c>
      <c r="C26" s="188"/>
      <c r="D26" s="188"/>
      <c r="E26" s="188"/>
      <c r="F26" s="188"/>
      <c r="G26" s="188"/>
      <c r="H26" s="188"/>
      <c r="I26" s="188"/>
      <c r="J26" s="189"/>
    </row>
    <row r="27" spans="1:10" ht="15.75">
      <c r="A27" s="185">
        <v>1</v>
      </c>
      <c r="B27" s="196" t="s">
        <v>490</v>
      </c>
      <c r="C27" s="192"/>
      <c r="D27" s="192"/>
      <c r="E27" s="192"/>
      <c r="F27" s="192"/>
      <c r="G27" s="192"/>
      <c r="H27" s="192"/>
      <c r="I27" s="192"/>
      <c r="J27" s="193"/>
    </row>
    <row r="28" spans="1:10" ht="15.75">
      <c r="A28" s="185">
        <v>2</v>
      </c>
      <c r="B28" s="196" t="s">
        <v>492</v>
      </c>
      <c r="C28" s="192"/>
      <c r="D28" s="192"/>
      <c r="E28" s="192"/>
      <c r="F28" s="192"/>
      <c r="G28" s="192"/>
      <c r="H28" s="192"/>
      <c r="I28" s="192"/>
      <c r="J28" s="193"/>
    </row>
    <row r="29" spans="1:10" ht="15.75">
      <c r="A29" s="185" t="s">
        <v>24</v>
      </c>
      <c r="B29" s="196" t="s">
        <v>24</v>
      </c>
      <c r="C29" s="192"/>
      <c r="D29" s="192"/>
      <c r="E29" s="192"/>
      <c r="F29" s="192"/>
      <c r="G29" s="192"/>
      <c r="H29" s="192"/>
      <c r="I29" s="192"/>
      <c r="J29" s="193"/>
    </row>
    <row r="30" spans="1:10" ht="15.75">
      <c r="A30" s="186" t="s">
        <v>11</v>
      </c>
      <c r="B30" s="194" t="s">
        <v>513</v>
      </c>
      <c r="C30" s="192"/>
      <c r="D30" s="192"/>
      <c r="E30" s="192"/>
      <c r="F30" s="192"/>
      <c r="G30" s="192"/>
      <c r="H30" s="192"/>
      <c r="I30" s="192"/>
      <c r="J30" s="193"/>
    </row>
    <row r="31" spans="1:10" ht="15.75">
      <c r="A31" s="186"/>
      <c r="B31" s="195" t="s">
        <v>512</v>
      </c>
      <c r="C31" s="188"/>
      <c r="D31" s="188"/>
      <c r="E31" s="188"/>
      <c r="F31" s="188"/>
      <c r="G31" s="188"/>
      <c r="H31" s="188"/>
      <c r="I31" s="188"/>
      <c r="J31" s="189"/>
    </row>
    <row r="32" spans="1:10" ht="15.75">
      <c r="A32" s="185">
        <v>1</v>
      </c>
      <c r="B32" s="196" t="s">
        <v>490</v>
      </c>
      <c r="C32" s="192"/>
      <c r="D32" s="192"/>
      <c r="E32" s="192"/>
      <c r="F32" s="192"/>
      <c r="G32" s="192"/>
      <c r="H32" s="192"/>
      <c r="I32" s="192"/>
      <c r="J32" s="193"/>
    </row>
    <row r="33" spans="1:10" ht="15.75">
      <c r="A33" s="185">
        <v>2</v>
      </c>
      <c r="B33" s="196" t="s">
        <v>492</v>
      </c>
      <c r="C33" s="192"/>
      <c r="D33" s="192"/>
      <c r="E33" s="192"/>
      <c r="F33" s="192"/>
      <c r="G33" s="192"/>
      <c r="H33" s="192"/>
      <c r="I33" s="192"/>
      <c r="J33" s="193"/>
    </row>
    <row r="34" spans="1:10" ht="15.75">
      <c r="A34" s="185" t="s">
        <v>24</v>
      </c>
      <c r="B34" s="196" t="s">
        <v>24</v>
      </c>
      <c r="C34" s="192"/>
      <c r="D34" s="192"/>
      <c r="E34" s="192"/>
      <c r="F34" s="192"/>
      <c r="G34" s="192"/>
      <c r="H34" s="192"/>
      <c r="I34" s="192"/>
      <c r="J34" s="193"/>
    </row>
    <row r="35" spans="1:10" ht="31.5">
      <c r="A35" s="186"/>
      <c r="B35" s="190" t="s">
        <v>515</v>
      </c>
      <c r="C35" s="197"/>
      <c r="D35" s="197"/>
      <c r="E35" s="197"/>
      <c r="F35" s="197"/>
      <c r="G35" s="197"/>
      <c r="H35" s="197"/>
      <c r="I35" s="197"/>
      <c r="J35" s="189"/>
    </row>
    <row r="36" spans="1:10" ht="15.75">
      <c r="A36" s="185"/>
      <c r="B36" s="191" t="s">
        <v>509</v>
      </c>
      <c r="C36" s="192"/>
      <c r="D36" s="192"/>
      <c r="E36" s="192"/>
      <c r="F36" s="192"/>
      <c r="G36" s="192"/>
      <c r="H36" s="192"/>
      <c r="I36" s="192"/>
      <c r="J36" s="193"/>
    </row>
    <row r="37" spans="1:10" ht="15.75">
      <c r="A37" s="186" t="s">
        <v>3</v>
      </c>
      <c r="B37" s="194" t="s">
        <v>510</v>
      </c>
      <c r="C37" s="192"/>
      <c r="D37" s="192"/>
      <c r="E37" s="192"/>
      <c r="F37" s="192"/>
      <c r="G37" s="192"/>
      <c r="H37" s="192"/>
      <c r="I37" s="192"/>
      <c r="J37" s="193"/>
    </row>
    <row r="38" spans="1:10" ht="15.75">
      <c r="A38" s="186" t="s">
        <v>10</v>
      </c>
      <c r="B38" s="194" t="s">
        <v>511</v>
      </c>
      <c r="C38" s="188"/>
      <c r="D38" s="188"/>
      <c r="E38" s="188"/>
      <c r="F38" s="188"/>
      <c r="G38" s="188"/>
      <c r="H38" s="188"/>
      <c r="I38" s="188"/>
      <c r="J38" s="189"/>
    </row>
    <row r="39" spans="1:10" ht="15.75">
      <c r="A39" s="186"/>
      <c r="B39" s="195" t="s">
        <v>512</v>
      </c>
      <c r="C39" s="188"/>
      <c r="D39" s="188"/>
      <c r="E39" s="188"/>
      <c r="F39" s="188"/>
      <c r="G39" s="188"/>
      <c r="H39" s="188"/>
      <c r="I39" s="188"/>
      <c r="J39" s="189"/>
    </row>
    <row r="40" spans="1:10" ht="15.75">
      <c r="A40" s="185">
        <v>1</v>
      </c>
      <c r="B40" s="196" t="s">
        <v>490</v>
      </c>
      <c r="C40" s="192"/>
      <c r="D40" s="192"/>
      <c r="E40" s="192"/>
      <c r="F40" s="192"/>
      <c r="G40" s="192"/>
      <c r="H40" s="192"/>
      <c r="I40" s="192"/>
      <c r="J40" s="193"/>
    </row>
    <row r="41" spans="1:10" ht="15.75">
      <c r="A41" s="185">
        <v>2</v>
      </c>
      <c r="B41" s="196" t="s">
        <v>492</v>
      </c>
      <c r="C41" s="192"/>
      <c r="D41" s="192"/>
      <c r="E41" s="192"/>
      <c r="F41" s="192"/>
      <c r="G41" s="192"/>
      <c r="H41" s="192"/>
      <c r="I41" s="192"/>
      <c r="J41" s="193"/>
    </row>
    <row r="42" spans="1:10" ht="15.75">
      <c r="A42" s="185" t="s">
        <v>24</v>
      </c>
      <c r="B42" s="196" t="s">
        <v>24</v>
      </c>
      <c r="C42" s="192"/>
      <c r="D42" s="192"/>
      <c r="E42" s="192"/>
      <c r="F42" s="192"/>
      <c r="G42" s="192"/>
      <c r="H42" s="192"/>
      <c r="I42" s="192"/>
      <c r="J42" s="193"/>
    </row>
    <row r="43" spans="1:10" ht="15.75">
      <c r="A43" s="186" t="s">
        <v>11</v>
      </c>
      <c r="B43" s="194" t="s">
        <v>513</v>
      </c>
      <c r="C43" s="192"/>
      <c r="D43" s="192"/>
      <c r="E43" s="192"/>
      <c r="F43" s="192"/>
      <c r="G43" s="192"/>
      <c r="H43" s="192"/>
      <c r="I43" s="192"/>
      <c r="J43" s="193"/>
    </row>
    <row r="44" spans="1:10" ht="15.75">
      <c r="A44" s="186"/>
      <c r="B44" s="195" t="s">
        <v>512</v>
      </c>
      <c r="C44" s="188"/>
      <c r="D44" s="188"/>
      <c r="E44" s="188"/>
      <c r="F44" s="188"/>
      <c r="G44" s="188"/>
      <c r="H44" s="188"/>
      <c r="I44" s="188"/>
      <c r="J44" s="189"/>
    </row>
    <row r="45" spans="1:10" ht="15.75">
      <c r="A45" s="185">
        <v>1</v>
      </c>
      <c r="B45" s="196" t="s">
        <v>490</v>
      </c>
      <c r="C45" s="192"/>
      <c r="D45" s="192"/>
      <c r="E45" s="192"/>
      <c r="F45" s="192"/>
      <c r="G45" s="192"/>
      <c r="H45" s="192"/>
      <c r="I45" s="192"/>
      <c r="J45" s="193"/>
    </row>
    <row r="46" spans="1:10" ht="15.75">
      <c r="A46" s="185">
        <v>2</v>
      </c>
      <c r="B46" s="196" t="s">
        <v>492</v>
      </c>
      <c r="C46" s="192"/>
      <c r="D46" s="192"/>
      <c r="E46" s="192"/>
      <c r="F46" s="192"/>
      <c r="G46" s="192"/>
      <c r="H46" s="192"/>
      <c r="I46" s="192"/>
      <c r="J46" s="193"/>
    </row>
    <row r="47" spans="1:10" ht="15.75">
      <c r="A47" s="185" t="s">
        <v>24</v>
      </c>
      <c r="B47" s="196" t="s">
        <v>24</v>
      </c>
      <c r="C47" s="192"/>
      <c r="D47" s="192"/>
      <c r="E47" s="192"/>
      <c r="F47" s="192"/>
      <c r="G47" s="192"/>
      <c r="H47" s="192"/>
      <c r="I47" s="192"/>
      <c r="J47" s="193"/>
    </row>
    <row r="48" spans="1:10" ht="15.75">
      <c r="A48" s="186" t="s">
        <v>4</v>
      </c>
      <c r="B48" s="194" t="s">
        <v>514</v>
      </c>
      <c r="C48" s="188"/>
      <c r="D48" s="188"/>
      <c r="E48" s="188"/>
      <c r="F48" s="188"/>
      <c r="G48" s="188"/>
      <c r="H48" s="188"/>
      <c r="I48" s="188"/>
      <c r="J48" s="189"/>
    </row>
    <row r="49" spans="1:10" ht="15.75">
      <c r="A49" s="186" t="s">
        <v>10</v>
      </c>
      <c r="B49" s="194" t="s">
        <v>511</v>
      </c>
      <c r="C49" s="188"/>
      <c r="D49" s="188"/>
      <c r="E49" s="188"/>
      <c r="F49" s="188"/>
      <c r="G49" s="188"/>
      <c r="H49" s="188"/>
      <c r="I49" s="188"/>
      <c r="J49" s="189"/>
    </row>
    <row r="50" spans="1:10" ht="15.75">
      <c r="A50" s="186"/>
      <c r="B50" s="195" t="s">
        <v>512</v>
      </c>
      <c r="C50" s="188"/>
      <c r="D50" s="188"/>
      <c r="E50" s="188"/>
      <c r="F50" s="188"/>
      <c r="G50" s="188"/>
      <c r="H50" s="188"/>
      <c r="I50" s="188"/>
      <c r="J50" s="189"/>
    </row>
    <row r="51" spans="1:10" ht="15.75">
      <c r="A51" s="185">
        <v>1</v>
      </c>
      <c r="B51" s="196" t="s">
        <v>490</v>
      </c>
      <c r="C51" s="192"/>
      <c r="D51" s="192"/>
      <c r="E51" s="192"/>
      <c r="F51" s="192"/>
      <c r="G51" s="192"/>
      <c r="H51" s="192"/>
      <c r="I51" s="192"/>
      <c r="J51" s="193"/>
    </row>
    <row r="52" spans="1:10" ht="15.75">
      <c r="A52" s="185">
        <v>2</v>
      </c>
      <c r="B52" s="196" t="s">
        <v>492</v>
      </c>
      <c r="C52" s="192"/>
      <c r="D52" s="192"/>
      <c r="E52" s="192"/>
      <c r="F52" s="192"/>
      <c r="G52" s="192"/>
      <c r="H52" s="192"/>
      <c r="I52" s="192"/>
      <c r="J52" s="193"/>
    </row>
    <row r="53" spans="1:10" ht="15.75">
      <c r="A53" s="185" t="s">
        <v>24</v>
      </c>
      <c r="B53" s="196" t="s">
        <v>24</v>
      </c>
      <c r="C53" s="192"/>
      <c r="D53" s="192"/>
      <c r="E53" s="192"/>
      <c r="F53" s="192"/>
      <c r="G53" s="192"/>
      <c r="H53" s="192"/>
      <c r="I53" s="192"/>
      <c r="J53" s="193"/>
    </row>
    <row r="54" spans="1:10" ht="15.75">
      <c r="A54" s="186" t="s">
        <v>11</v>
      </c>
      <c r="B54" s="194" t="s">
        <v>513</v>
      </c>
      <c r="C54" s="192"/>
      <c r="D54" s="192"/>
      <c r="E54" s="192"/>
      <c r="F54" s="192"/>
      <c r="G54" s="192"/>
      <c r="H54" s="192"/>
      <c r="I54" s="192"/>
      <c r="J54" s="193"/>
    </row>
    <row r="55" spans="1:10" ht="15.75">
      <c r="A55" s="186"/>
      <c r="B55" s="195" t="s">
        <v>512</v>
      </c>
      <c r="C55" s="188"/>
      <c r="D55" s="188"/>
      <c r="E55" s="188"/>
      <c r="F55" s="188"/>
      <c r="G55" s="188"/>
      <c r="H55" s="188"/>
      <c r="I55" s="188"/>
      <c r="J55" s="189"/>
    </row>
    <row r="56" spans="1:10" ht="15.75">
      <c r="A56" s="185">
        <v>1</v>
      </c>
      <c r="B56" s="196" t="s">
        <v>490</v>
      </c>
      <c r="C56" s="192"/>
      <c r="D56" s="192"/>
      <c r="E56" s="192"/>
      <c r="F56" s="192"/>
      <c r="G56" s="192"/>
      <c r="H56" s="192"/>
      <c r="I56" s="192"/>
      <c r="J56" s="193"/>
    </row>
    <row r="57" spans="1:10" ht="15.75">
      <c r="A57" s="185">
        <v>2</v>
      </c>
      <c r="B57" s="196" t="s">
        <v>492</v>
      </c>
      <c r="C57" s="192"/>
      <c r="D57" s="192"/>
      <c r="E57" s="192"/>
      <c r="F57" s="192"/>
      <c r="G57" s="192"/>
      <c r="H57" s="192"/>
      <c r="I57" s="192"/>
      <c r="J57" s="193"/>
    </row>
    <row r="58" spans="1:10" ht="15.75">
      <c r="A58" s="185" t="s">
        <v>24</v>
      </c>
      <c r="B58" s="196" t="s">
        <v>24</v>
      </c>
      <c r="C58" s="192"/>
      <c r="D58" s="192"/>
      <c r="E58" s="192"/>
      <c r="F58" s="192"/>
      <c r="G58" s="192"/>
      <c r="H58" s="192"/>
      <c r="I58" s="192"/>
      <c r="J58" s="193"/>
    </row>
  </sheetData>
  <mergeCells count="13">
    <mergeCell ref="I7:I8"/>
    <mergeCell ref="J7:J8"/>
    <mergeCell ref="B3:J3"/>
    <mergeCell ref="I5:J5"/>
    <mergeCell ref="A6:A8"/>
    <mergeCell ref="B6:B8"/>
    <mergeCell ref="C6:C8"/>
    <mergeCell ref="D6:D8"/>
    <mergeCell ref="E6:E8"/>
    <mergeCell ref="F6:G7"/>
    <mergeCell ref="H6:H8"/>
    <mergeCell ref="I6:J6"/>
    <mergeCell ref="A4:J4"/>
  </mergeCells>
  <printOptions horizontalCentered="1"/>
  <pageMargins left="0.31496062992125984" right="0.19685039370078741" top="0.39370078740157483" bottom="0.39370078740157483" header="0.31496062992125984" footer="0.31496062992125984"/>
  <pageSetup paperSize="9" fitToHeight="0" orientation="landscape" blackAndWhite="1"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D11" sqref="D11"/>
    </sheetView>
  </sheetViews>
  <sheetFormatPr defaultRowHeight="15"/>
  <cols>
    <col min="1" max="1" width="5.5703125" customWidth="1"/>
    <col min="2" max="2" width="56.28515625" customWidth="1"/>
    <col min="3" max="3" width="9.140625" customWidth="1"/>
    <col min="4" max="4" width="8.140625" customWidth="1"/>
    <col min="5" max="5" width="10.7109375" customWidth="1"/>
    <col min="6" max="6" width="7.28515625" customWidth="1"/>
  </cols>
  <sheetData>
    <row r="1" spans="1:9" ht="15.75" customHeight="1">
      <c r="A1" s="26"/>
      <c r="B1" s="6"/>
      <c r="C1" s="4"/>
      <c r="D1" s="5"/>
      <c r="E1" s="246" t="s">
        <v>25</v>
      </c>
      <c r="F1" s="246"/>
    </row>
    <row r="2" spans="1:9" ht="11.25" customHeight="1">
      <c r="A2" s="4"/>
      <c r="B2" s="4"/>
      <c r="C2" s="4"/>
      <c r="D2" s="5"/>
      <c r="E2" s="6"/>
      <c r="F2" s="7"/>
    </row>
    <row r="3" spans="1:9" ht="39" customHeight="1">
      <c r="A3" s="247" t="s">
        <v>319</v>
      </c>
      <c r="B3" s="247"/>
      <c r="C3" s="247"/>
      <c r="D3" s="247"/>
      <c r="E3" s="247"/>
      <c r="F3" s="247"/>
    </row>
    <row r="4" spans="1:9" ht="27.75" customHeight="1">
      <c r="A4" s="251" t="s">
        <v>659</v>
      </c>
      <c r="B4" s="252"/>
      <c r="C4" s="252"/>
      <c r="D4" s="252"/>
      <c r="E4" s="252"/>
      <c r="F4" s="252"/>
      <c r="G4" s="33"/>
      <c r="H4" s="33"/>
      <c r="I4" s="33"/>
    </row>
    <row r="5" spans="1:9" ht="15.75">
      <c r="A5" s="8"/>
      <c r="B5" s="5"/>
      <c r="C5" s="5"/>
      <c r="D5" s="5"/>
      <c r="E5" s="9"/>
      <c r="F5" s="10" t="s">
        <v>16</v>
      </c>
    </row>
    <row r="6" spans="1:9" ht="21.75" customHeight="1">
      <c r="A6" s="248" t="s">
        <v>0</v>
      </c>
      <c r="B6" s="248" t="s">
        <v>26</v>
      </c>
      <c r="C6" s="248" t="s">
        <v>318</v>
      </c>
      <c r="D6" s="248"/>
      <c r="E6" s="249" t="s">
        <v>253</v>
      </c>
      <c r="F6" s="249" t="s">
        <v>27</v>
      </c>
    </row>
    <row r="7" spans="1:9" ht="32.25" customHeight="1">
      <c r="A7" s="248"/>
      <c r="B7" s="248"/>
      <c r="C7" s="198" t="s">
        <v>8</v>
      </c>
      <c r="D7" s="11" t="s">
        <v>28</v>
      </c>
      <c r="E7" s="250"/>
      <c r="F7" s="249"/>
    </row>
    <row r="8" spans="1:9">
      <c r="A8" s="199" t="s">
        <v>3</v>
      </c>
      <c r="B8" s="199" t="s">
        <v>4</v>
      </c>
      <c r="C8" s="199">
        <v>1</v>
      </c>
      <c r="D8" s="200">
        <v>2</v>
      </c>
      <c r="E8" s="199">
        <v>3</v>
      </c>
      <c r="F8" s="200">
        <v>4</v>
      </c>
    </row>
    <row r="9" spans="1:9" ht="15.75">
      <c r="A9" s="11"/>
      <c r="B9" s="11" t="s">
        <v>15</v>
      </c>
      <c r="C9" s="11"/>
      <c r="D9" s="12"/>
      <c r="E9" s="12"/>
      <c r="F9" s="13"/>
    </row>
    <row r="10" spans="1:9" ht="15.75">
      <c r="A10" s="11" t="s">
        <v>10</v>
      </c>
      <c r="B10" s="13" t="s">
        <v>29</v>
      </c>
      <c r="C10" s="13"/>
      <c r="D10" s="14"/>
      <c r="E10" s="15"/>
      <c r="F10" s="23"/>
    </row>
    <row r="11" spans="1:9" ht="110.25">
      <c r="A11" s="201">
        <v>1</v>
      </c>
      <c r="B11" s="51" t="s">
        <v>30</v>
      </c>
      <c r="C11" s="17"/>
      <c r="D11" s="14"/>
      <c r="E11" s="15"/>
      <c r="F11" s="23"/>
    </row>
    <row r="12" spans="1:9" ht="31.5">
      <c r="A12" s="201">
        <v>2</v>
      </c>
      <c r="B12" s="51" t="s">
        <v>31</v>
      </c>
      <c r="C12" s="17"/>
      <c r="D12" s="18"/>
      <c r="E12" s="15"/>
      <c r="F12" s="202"/>
    </row>
    <row r="13" spans="1:9" ht="47.25">
      <c r="A13" s="201">
        <v>3</v>
      </c>
      <c r="B13" s="51" t="s">
        <v>32</v>
      </c>
      <c r="C13" s="17"/>
      <c r="D13" s="18"/>
      <c r="E13" s="15"/>
      <c r="F13" s="202"/>
    </row>
    <row r="14" spans="1:9" ht="47.25">
      <c r="A14" s="201">
        <v>4</v>
      </c>
      <c r="B14" s="51" t="s">
        <v>33</v>
      </c>
      <c r="C14" s="17"/>
      <c r="D14" s="14"/>
      <c r="E14" s="15"/>
      <c r="F14" s="23"/>
    </row>
    <row r="15" spans="1:9" ht="15.75">
      <c r="A15" s="201">
        <v>5</v>
      </c>
      <c r="B15" s="51" t="s">
        <v>34</v>
      </c>
      <c r="C15" s="17"/>
      <c r="D15" s="14"/>
      <c r="E15" s="15"/>
      <c r="F15" s="23"/>
    </row>
    <row r="16" spans="1:9" ht="15.75">
      <c r="A16" s="201">
        <v>6</v>
      </c>
      <c r="B16" s="51" t="s">
        <v>35</v>
      </c>
      <c r="C16" s="17"/>
      <c r="D16" s="19"/>
      <c r="E16" s="15"/>
      <c r="F16" s="23"/>
    </row>
    <row r="17" spans="1:6" ht="15.75">
      <c r="A17" s="201">
        <v>7</v>
      </c>
      <c r="B17" s="51" t="s">
        <v>243</v>
      </c>
      <c r="C17" s="17"/>
      <c r="D17" s="19"/>
      <c r="E17" s="15"/>
      <c r="F17" s="23"/>
    </row>
    <row r="18" spans="1:6" ht="15.75">
      <c r="A18" s="201">
        <v>8</v>
      </c>
      <c r="B18" s="51" t="s">
        <v>244</v>
      </c>
      <c r="C18" s="17"/>
      <c r="D18" s="19"/>
      <c r="E18" s="15"/>
      <c r="F18" s="23"/>
    </row>
    <row r="19" spans="1:6" ht="31.5">
      <c r="A19" s="201">
        <v>9</v>
      </c>
      <c r="B19" s="51" t="s">
        <v>245</v>
      </c>
      <c r="C19" s="17"/>
      <c r="D19" s="19"/>
      <c r="E19" s="15"/>
      <c r="F19" s="23"/>
    </row>
    <row r="20" spans="1:6" ht="31.5">
      <c r="A20" s="201">
        <v>10</v>
      </c>
      <c r="B20" s="51" t="s">
        <v>246</v>
      </c>
      <c r="C20" s="17"/>
      <c r="D20" s="19"/>
      <c r="E20" s="15"/>
      <c r="F20" s="23"/>
    </row>
    <row r="21" spans="1:6" ht="15.75">
      <c r="A21" s="201" t="s">
        <v>24</v>
      </c>
      <c r="B21" s="51" t="s">
        <v>36</v>
      </c>
      <c r="C21" s="17"/>
      <c r="D21" s="14"/>
      <c r="E21" s="15"/>
      <c r="F21" s="23"/>
    </row>
    <row r="22" spans="1:6" ht="15.75">
      <c r="A22" s="203" t="s">
        <v>11</v>
      </c>
      <c r="B22" s="123" t="s">
        <v>37</v>
      </c>
      <c r="C22" s="20"/>
      <c r="D22" s="21"/>
      <c r="E22" s="15"/>
      <c r="F22" s="167"/>
    </row>
    <row r="23" spans="1:6" ht="15.75">
      <c r="A23" s="11" t="s">
        <v>38</v>
      </c>
      <c r="B23" s="123" t="s">
        <v>39</v>
      </c>
      <c r="C23" s="13"/>
      <c r="D23" s="22"/>
      <c r="E23" s="23"/>
      <c r="F23" s="23"/>
    </row>
    <row r="24" spans="1:6" ht="15.75">
      <c r="A24" s="167">
        <v>1</v>
      </c>
      <c r="B24" s="17" t="s">
        <v>40</v>
      </c>
      <c r="C24" s="17"/>
      <c r="D24" s="22"/>
      <c r="E24" s="23"/>
      <c r="F24" s="23"/>
    </row>
    <row r="25" spans="1:6" ht="15.75">
      <c r="A25" s="167">
        <v>2</v>
      </c>
      <c r="B25" s="17" t="s">
        <v>41</v>
      </c>
      <c r="C25" s="17"/>
      <c r="D25" s="22"/>
      <c r="E25" s="23"/>
      <c r="F25" s="23"/>
    </row>
    <row r="26" spans="1:6" ht="15.75">
      <c r="A26" s="203" t="s">
        <v>42</v>
      </c>
      <c r="B26" s="123" t="s">
        <v>43</v>
      </c>
      <c r="C26" s="13"/>
      <c r="D26" s="22"/>
      <c r="E26" s="23"/>
      <c r="F26" s="23"/>
    </row>
    <row r="27" spans="1:6" ht="15.75">
      <c r="A27" s="204" t="s">
        <v>18</v>
      </c>
      <c r="B27" s="17" t="s">
        <v>24</v>
      </c>
      <c r="C27" s="22"/>
      <c r="D27" s="22"/>
      <c r="E27" s="23"/>
      <c r="F27" s="23"/>
    </row>
    <row r="28" spans="1:6" ht="15.75">
      <c r="A28" s="204" t="s">
        <v>18</v>
      </c>
      <c r="B28" s="17" t="s">
        <v>24</v>
      </c>
      <c r="C28" s="22"/>
      <c r="D28" s="22"/>
      <c r="E28" s="23"/>
      <c r="F28" s="23"/>
    </row>
    <row r="29" spans="1:6" ht="15.75">
      <c r="A29" s="204" t="s">
        <v>18</v>
      </c>
      <c r="B29" s="17" t="s">
        <v>24</v>
      </c>
      <c r="C29" s="22"/>
      <c r="D29" s="22"/>
      <c r="E29" s="23"/>
      <c r="F29" s="23"/>
    </row>
    <row r="30" spans="1:6" ht="15.75">
      <c r="A30" s="11" t="s">
        <v>12</v>
      </c>
      <c r="B30" s="123" t="s">
        <v>44</v>
      </c>
      <c r="C30" s="20"/>
      <c r="D30" s="20"/>
      <c r="E30" s="13"/>
      <c r="F30" s="13"/>
    </row>
    <row r="31" spans="1:6" ht="15.75">
      <c r="A31" s="167" t="s">
        <v>38</v>
      </c>
      <c r="B31" s="17" t="s">
        <v>45</v>
      </c>
      <c r="C31" s="22"/>
      <c r="D31" s="22"/>
      <c r="E31" s="23"/>
      <c r="F31" s="23"/>
    </row>
    <row r="32" spans="1:6">
      <c r="A32" s="200">
        <v>1</v>
      </c>
      <c r="B32" s="124" t="s">
        <v>24</v>
      </c>
      <c r="C32" s="24"/>
      <c r="D32" s="24"/>
      <c r="E32" s="25"/>
      <c r="F32" s="25"/>
    </row>
    <row r="33" spans="1:6">
      <c r="A33" s="200" t="s">
        <v>24</v>
      </c>
      <c r="B33" s="124"/>
      <c r="C33" s="24"/>
      <c r="D33" s="24"/>
      <c r="E33" s="25"/>
      <c r="F33" s="25"/>
    </row>
    <row r="34" spans="1:6">
      <c r="A34" s="200" t="s">
        <v>42</v>
      </c>
      <c r="B34" s="124" t="s">
        <v>46</v>
      </c>
      <c r="C34" s="24"/>
      <c r="D34" s="24"/>
      <c r="E34" s="25"/>
      <c r="F34" s="25"/>
    </row>
    <row r="35" spans="1:6">
      <c r="A35" s="200">
        <v>1</v>
      </c>
      <c r="B35" s="124" t="s">
        <v>24</v>
      </c>
      <c r="C35" s="24"/>
      <c r="D35" s="24"/>
      <c r="E35" s="25"/>
      <c r="F35" s="25"/>
    </row>
  </sheetData>
  <mergeCells count="8">
    <mergeCell ref="E1:F1"/>
    <mergeCell ref="A3:F3"/>
    <mergeCell ref="A6:A7"/>
    <mergeCell ref="B6:B7"/>
    <mergeCell ref="C6:D6"/>
    <mergeCell ref="E6:E7"/>
    <mergeCell ref="F6:F7"/>
    <mergeCell ref="A4:F4"/>
  </mergeCells>
  <printOptions horizontalCentered="1"/>
  <pageMargins left="0.31496062992125984" right="0.19685039370078741" top="0.39370078740157483" bottom="0.39370078740157483" header="0.31496062992125984" footer="0.31496062992125984"/>
  <pageSetup paperSize="9" scale="9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
  <sheetViews>
    <sheetView view="pageBreakPreview" topLeftCell="A5" zoomScale="70" zoomScaleNormal="85" zoomScaleSheetLayoutView="70" workbookViewId="0">
      <selection activeCell="N10" sqref="N10"/>
    </sheetView>
  </sheetViews>
  <sheetFormatPr defaultColWidth="9" defaultRowHeight="15.75"/>
  <cols>
    <col min="1" max="1" width="5.28515625" style="28" customWidth="1"/>
    <col min="2" max="2" width="11" style="28" customWidth="1"/>
    <col min="3" max="3" width="6.5703125" style="88" customWidth="1"/>
    <col min="4" max="4" width="9.7109375" style="88" customWidth="1"/>
    <col min="5" max="5" width="6.7109375" style="88" customWidth="1"/>
    <col min="6" max="6" width="10.28515625" style="88" customWidth="1"/>
    <col min="7" max="7" width="11.5703125" style="88" customWidth="1"/>
    <col min="8" max="8" width="7.28515625" style="88" customWidth="1"/>
    <col min="9" max="9" width="6.7109375" style="88" customWidth="1"/>
    <col min="10" max="10" width="7.85546875" style="88" customWidth="1"/>
    <col min="11" max="11" width="6.28515625" style="88" customWidth="1"/>
    <col min="12" max="12" width="10.5703125" style="88" customWidth="1"/>
    <col min="13" max="13" width="7.7109375" style="88" customWidth="1"/>
    <col min="14" max="14" width="10.5703125" style="88" customWidth="1"/>
    <col min="15" max="15" width="9.140625" style="88" customWidth="1"/>
    <col min="16" max="16" width="7.5703125" style="88" customWidth="1"/>
    <col min="17" max="17" width="6.85546875" style="88" customWidth="1"/>
    <col min="18" max="18" width="8.7109375" style="88" customWidth="1"/>
    <col min="19" max="19" width="10" style="88" customWidth="1"/>
    <col min="20" max="20" width="6.85546875" style="88" customWidth="1"/>
    <col min="21" max="21" width="10.28515625" style="88" customWidth="1"/>
    <col min="22" max="22" width="8.140625" style="88" customWidth="1"/>
    <col min="23" max="23" width="9" style="88"/>
    <col min="24" max="24" width="11.28515625" style="88" customWidth="1"/>
    <col min="25" max="25" width="7.5703125" style="88" customWidth="1"/>
    <col min="26" max="26" width="7.28515625" style="88" customWidth="1"/>
    <col min="27" max="27" width="7.7109375" style="88" customWidth="1"/>
    <col min="28" max="28" width="10.140625" style="88" customWidth="1"/>
    <col min="29" max="29" width="10.28515625" style="88" customWidth="1"/>
    <col min="30" max="30" width="8.28515625" style="88" customWidth="1"/>
    <col min="31" max="32" width="7.5703125" style="88" customWidth="1"/>
    <col min="33" max="33" width="7.7109375" style="88" customWidth="1"/>
    <col min="34" max="34" width="10.28515625" style="88" customWidth="1"/>
    <col min="35" max="16384" width="9" style="28"/>
  </cols>
  <sheetData>
    <row r="1" spans="1:34">
      <c r="A1" s="3"/>
      <c r="S1" s="89"/>
      <c r="AF1" s="255" t="s">
        <v>64</v>
      </c>
      <c r="AG1" s="255"/>
      <c r="AH1" s="255"/>
    </row>
    <row r="3" spans="1:34" ht="33" customHeight="1">
      <c r="A3" s="256" t="s">
        <v>516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c r="A4" s="257" t="s">
        <v>256</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row>
    <row r="5" spans="1:34">
      <c r="S5" s="90" t="s">
        <v>7</v>
      </c>
      <c r="AF5" s="258" t="s">
        <v>7</v>
      </c>
      <c r="AG5" s="258"/>
      <c r="AH5" s="258"/>
    </row>
    <row r="6" spans="1:34" ht="60.75" customHeight="1">
      <c r="A6" s="259" t="s">
        <v>0</v>
      </c>
      <c r="B6" s="259" t="s">
        <v>65</v>
      </c>
      <c r="C6" s="259" t="s">
        <v>330</v>
      </c>
      <c r="D6" s="259"/>
      <c r="E6" s="259"/>
      <c r="F6" s="259"/>
      <c r="G6" s="259"/>
      <c r="H6" s="259"/>
      <c r="I6" s="259"/>
      <c r="J6" s="259"/>
      <c r="K6" s="259" t="s">
        <v>326</v>
      </c>
      <c r="L6" s="259"/>
      <c r="M6" s="259"/>
      <c r="N6" s="259"/>
      <c r="O6" s="259"/>
      <c r="P6" s="259"/>
      <c r="Q6" s="259"/>
      <c r="R6" s="259"/>
      <c r="S6" s="259"/>
      <c r="T6" s="259" t="s">
        <v>469</v>
      </c>
      <c r="U6" s="259"/>
      <c r="V6" s="259"/>
      <c r="W6" s="259"/>
      <c r="X6" s="259"/>
      <c r="Y6" s="259"/>
      <c r="Z6" s="259"/>
      <c r="AA6" s="259"/>
      <c r="AB6" s="259"/>
      <c r="AC6" s="259" t="s">
        <v>467</v>
      </c>
      <c r="AD6" s="259"/>
      <c r="AE6" s="259"/>
      <c r="AF6" s="259"/>
      <c r="AG6" s="259"/>
      <c r="AH6" s="259"/>
    </row>
    <row r="7" spans="1:34" ht="71.25" customHeight="1">
      <c r="A7" s="259"/>
      <c r="B7" s="259"/>
      <c r="C7" s="254" t="s">
        <v>517</v>
      </c>
      <c r="D7" s="254"/>
      <c r="E7" s="254" t="s">
        <v>66</v>
      </c>
      <c r="F7" s="254"/>
      <c r="G7" s="254" t="s">
        <v>67</v>
      </c>
      <c r="H7" s="253" t="s">
        <v>5</v>
      </c>
      <c r="I7" s="253"/>
      <c r="J7" s="253"/>
      <c r="K7" s="254" t="s">
        <v>517</v>
      </c>
      <c r="L7" s="254"/>
      <c r="M7" s="254" t="s">
        <v>518</v>
      </c>
      <c r="N7" s="254"/>
      <c r="O7" s="254" t="s">
        <v>68</v>
      </c>
      <c r="P7" s="253" t="s">
        <v>5</v>
      </c>
      <c r="Q7" s="253"/>
      <c r="R7" s="253"/>
      <c r="S7" s="254" t="s">
        <v>519</v>
      </c>
      <c r="T7" s="254" t="s">
        <v>517</v>
      </c>
      <c r="U7" s="254"/>
      <c r="V7" s="254" t="s">
        <v>520</v>
      </c>
      <c r="W7" s="254"/>
      <c r="X7" s="254" t="s">
        <v>521</v>
      </c>
      <c r="Y7" s="253" t="s">
        <v>5</v>
      </c>
      <c r="Z7" s="253"/>
      <c r="AA7" s="253"/>
      <c r="AB7" s="254" t="s">
        <v>519</v>
      </c>
      <c r="AC7" s="254" t="s">
        <v>522</v>
      </c>
      <c r="AD7" s="254" t="s">
        <v>68</v>
      </c>
      <c r="AE7" s="253" t="s">
        <v>5</v>
      </c>
      <c r="AF7" s="253"/>
      <c r="AG7" s="253"/>
      <c r="AH7" s="254" t="s">
        <v>519</v>
      </c>
    </row>
    <row r="8" spans="1:34" ht="130.5" customHeight="1">
      <c r="A8" s="259"/>
      <c r="B8" s="259"/>
      <c r="C8" s="205" t="s">
        <v>15</v>
      </c>
      <c r="D8" s="205" t="s">
        <v>523</v>
      </c>
      <c r="E8" s="205" t="s">
        <v>15</v>
      </c>
      <c r="F8" s="205" t="s">
        <v>523</v>
      </c>
      <c r="G8" s="254"/>
      <c r="H8" s="205" t="s">
        <v>69</v>
      </c>
      <c r="I8" s="205" t="s">
        <v>70</v>
      </c>
      <c r="J8" s="205" t="s">
        <v>71</v>
      </c>
      <c r="K8" s="205" t="s">
        <v>15</v>
      </c>
      <c r="L8" s="205" t="s">
        <v>523</v>
      </c>
      <c r="M8" s="205" t="s">
        <v>15</v>
      </c>
      <c r="N8" s="205" t="s">
        <v>523</v>
      </c>
      <c r="O8" s="254"/>
      <c r="P8" s="205" t="s">
        <v>69</v>
      </c>
      <c r="Q8" s="205" t="s">
        <v>70</v>
      </c>
      <c r="R8" s="205" t="s">
        <v>71</v>
      </c>
      <c r="S8" s="254"/>
      <c r="T8" s="205" t="s">
        <v>15</v>
      </c>
      <c r="U8" s="205" t="s">
        <v>523</v>
      </c>
      <c r="V8" s="205" t="s">
        <v>15</v>
      </c>
      <c r="W8" s="205" t="s">
        <v>523</v>
      </c>
      <c r="X8" s="254"/>
      <c r="Y8" s="205" t="s">
        <v>69</v>
      </c>
      <c r="Z8" s="205" t="s">
        <v>70</v>
      </c>
      <c r="AA8" s="205" t="s">
        <v>71</v>
      </c>
      <c r="AB8" s="254"/>
      <c r="AC8" s="254"/>
      <c r="AD8" s="254"/>
      <c r="AE8" s="205" t="s">
        <v>69</v>
      </c>
      <c r="AF8" s="205" t="s">
        <v>70</v>
      </c>
      <c r="AG8" s="205" t="s">
        <v>71</v>
      </c>
      <c r="AH8" s="254"/>
    </row>
    <row r="9" spans="1:34" ht="31.5">
      <c r="A9" s="205" t="s">
        <v>3</v>
      </c>
      <c r="B9" s="205" t="s">
        <v>4</v>
      </c>
      <c r="C9" s="205">
        <v>1</v>
      </c>
      <c r="D9" s="205">
        <v>2</v>
      </c>
      <c r="E9" s="205">
        <v>3</v>
      </c>
      <c r="F9" s="205">
        <v>4</v>
      </c>
      <c r="G9" s="205" t="s">
        <v>524</v>
      </c>
      <c r="H9" s="205">
        <v>6</v>
      </c>
      <c r="I9" s="205">
        <v>7</v>
      </c>
      <c r="J9" s="205">
        <v>8</v>
      </c>
      <c r="K9" s="205">
        <v>9</v>
      </c>
      <c r="L9" s="205">
        <v>10</v>
      </c>
      <c r="M9" s="205">
        <v>11</v>
      </c>
      <c r="N9" s="205">
        <v>12</v>
      </c>
      <c r="O9" s="205" t="s">
        <v>525</v>
      </c>
      <c r="P9" s="205">
        <v>14</v>
      </c>
      <c r="Q9" s="205">
        <v>15</v>
      </c>
      <c r="R9" s="205">
        <v>16</v>
      </c>
      <c r="S9" s="205">
        <v>17</v>
      </c>
      <c r="T9" s="205">
        <v>18</v>
      </c>
      <c r="U9" s="205">
        <v>19</v>
      </c>
      <c r="V9" s="205">
        <v>20</v>
      </c>
      <c r="W9" s="205">
        <v>21</v>
      </c>
      <c r="X9" s="205" t="s">
        <v>526</v>
      </c>
      <c r="Y9" s="205">
        <v>23</v>
      </c>
      <c r="Z9" s="205">
        <v>24</v>
      </c>
      <c r="AA9" s="205">
        <v>25</v>
      </c>
      <c r="AB9" s="205">
        <v>26</v>
      </c>
      <c r="AC9" s="205">
        <v>27</v>
      </c>
      <c r="AD9" s="205" t="s">
        <v>527</v>
      </c>
      <c r="AE9" s="205">
        <v>29</v>
      </c>
      <c r="AF9" s="205">
        <v>30</v>
      </c>
      <c r="AG9" s="205">
        <v>31</v>
      </c>
      <c r="AH9" s="205">
        <v>32</v>
      </c>
    </row>
    <row r="10" spans="1:34" ht="33" customHeight="1">
      <c r="A10" s="205"/>
      <c r="B10" s="206" t="s">
        <v>22</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row>
    <row r="11" spans="1:34" ht="29.25" customHeight="1">
      <c r="A11" s="205">
        <v>1</v>
      </c>
      <c r="B11" s="207" t="s">
        <v>73</v>
      </c>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row>
    <row r="12" spans="1:34" ht="29.25" customHeight="1">
      <c r="A12" s="205">
        <v>2</v>
      </c>
      <c r="B12" s="207" t="s">
        <v>74</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row>
    <row r="13" spans="1:34" ht="29.25" customHeight="1">
      <c r="A13" s="205" t="s">
        <v>24</v>
      </c>
      <c r="B13" s="207" t="s">
        <v>75</v>
      </c>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row>
    <row r="14" spans="1:34" ht="62.25" customHeight="1">
      <c r="A14" s="260" t="s">
        <v>528</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row>
    <row r="15" spans="1:34">
      <c r="A15" s="91"/>
      <c r="B15" s="92"/>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row>
  </sheetData>
  <mergeCells count="29">
    <mergeCell ref="A14:AH14"/>
    <mergeCell ref="Y7:AA7"/>
    <mergeCell ref="AB7:AB8"/>
    <mergeCell ref="AC7:AC8"/>
    <mergeCell ref="AD7:AD8"/>
    <mergeCell ref="AE7:AG7"/>
    <mergeCell ref="AH7:AH8"/>
    <mergeCell ref="O7:O8"/>
    <mergeCell ref="P7:R7"/>
    <mergeCell ref="S7:S8"/>
    <mergeCell ref="T7:U7"/>
    <mergeCell ref="V7:W7"/>
    <mergeCell ref="X7:X8"/>
    <mergeCell ref="C7:D7"/>
    <mergeCell ref="E7:F7"/>
    <mergeCell ref="G7:G8"/>
    <mergeCell ref="H7:J7"/>
    <mergeCell ref="K7:L7"/>
    <mergeCell ref="M7:N7"/>
    <mergeCell ref="AF1:AH1"/>
    <mergeCell ref="A3:AH3"/>
    <mergeCell ref="A4:AH4"/>
    <mergeCell ref="AF5:AH5"/>
    <mergeCell ref="A6:A8"/>
    <mergeCell ref="B6:B8"/>
    <mergeCell ref="C6:J6"/>
    <mergeCell ref="K6:S6"/>
    <mergeCell ref="T6:AB6"/>
    <mergeCell ref="AC6:AH6"/>
  </mergeCells>
  <printOptions horizontalCentered="1"/>
  <pageMargins left="0.31496062992125984" right="0.19685039370078741" top="0.39370078740157483" bottom="0.39370078740157483" header="0.31496062992125984" footer="0.31496062992125984"/>
  <pageSetup paperSize="9" scale="46" fitToHeight="0" orientation="landscape" blackAndWhite="1"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1"/>
  <sheetViews>
    <sheetView view="pageBreakPreview" zoomScaleNormal="100" zoomScaleSheetLayoutView="100" workbookViewId="0">
      <selection activeCell="L8" sqref="L8:L9"/>
    </sheetView>
  </sheetViews>
  <sheetFormatPr defaultColWidth="9" defaultRowHeight="12.75"/>
  <cols>
    <col min="1" max="1" width="4.140625" style="37" customWidth="1"/>
    <col min="2" max="2" width="19.140625" style="37" customWidth="1"/>
    <col min="3" max="3" width="6.28515625" style="37" customWidth="1"/>
    <col min="4" max="4" width="5.5703125" style="37" customWidth="1"/>
    <col min="5" max="5" width="5.85546875" style="37" customWidth="1"/>
    <col min="6" max="6" width="5.5703125" style="37" customWidth="1"/>
    <col min="7" max="8" width="5" style="37" customWidth="1"/>
    <col min="9" max="9" width="7.140625" style="37" customWidth="1"/>
    <col min="10" max="10" width="9.28515625" style="37" customWidth="1"/>
    <col min="11" max="11" width="5.28515625" style="37" customWidth="1"/>
    <col min="12" max="12" width="5.5703125" style="37" customWidth="1"/>
    <col min="13" max="13" width="5.140625" style="37" customWidth="1"/>
    <col min="14" max="14" width="5.28515625" style="37" customWidth="1"/>
    <col min="15" max="15" width="6.7109375" style="37" customWidth="1"/>
    <col min="16" max="16" width="7.28515625" style="37" customWidth="1"/>
    <col min="17" max="17" width="6.28515625" style="37" customWidth="1"/>
    <col min="18" max="18" width="8.85546875" style="37" customWidth="1"/>
    <col min="19" max="19" width="7.140625" style="37" customWidth="1"/>
    <col min="20" max="21" width="6" style="37" customWidth="1"/>
    <col min="22" max="22" width="5.7109375" style="37" customWidth="1"/>
    <col min="23" max="23" width="8.140625" style="37" customWidth="1"/>
    <col min="24" max="24" width="9.5703125" style="37" customWidth="1"/>
    <col min="25" max="25" width="6.28515625" style="37" customWidth="1"/>
    <col min="26" max="26" width="5.85546875" style="37" customWidth="1"/>
    <col min="27" max="27" width="5.7109375" style="37" customWidth="1"/>
    <col min="28" max="28" width="5.85546875" style="37" customWidth="1"/>
    <col min="29" max="29" width="8" style="37" customWidth="1"/>
    <col min="30" max="30" width="8.140625" style="37" customWidth="1"/>
    <col min="31" max="31" width="7.140625" style="37" customWidth="1"/>
    <col min="32" max="32" width="6.85546875" style="37" customWidth="1"/>
    <col min="33" max="33" width="6.7109375" style="37" customWidth="1"/>
    <col min="34" max="34" width="7.28515625" style="37" customWidth="1"/>
    <col min="35" max="35" width="6.7109375" style="37" customWidth="1"/>
    <col min="36" max="36" width="11" style="37" customWidth="1"/>
    <col min="37" max="37" width="7.140625" style="37" customWidth="1"/>
    <col min="38" max="38" width="7.28515625" style="37" customWidth="1"/>
    <col min="39" max="39" width="7.140625" style="37" customWidth="1"/>
    <col min="40" max="40" width="6.28515625" style="37" customWidth="1"/>
    <col min="41" max="16384" width="9" style="37"/>
  </cols>
  <sheetData>
    <row r="1" spans="1:40">
      <c r="A1" s="38"/>
      <c r="R1" s="39"/>
      <c r="S1" s="38"/>
      <c r="AB1" s="39"/>
      <c r="AN1" s="39" t="s">
        <v>76</v>
      </c>
    </row>
    <row r="3" spans="1:40" ht="15" customHeight="1">
      <c r="A3" s="262" t="s">
        <v>529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row>
    <row r="4" spans="1:40" ht="15" customHeight="1">
      <c r="A4" s="252" t="s">
        <v>539</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row>
    <row r="5" spans="1:40">
      <c r="R5" s="36"/>
      <c r="AB5" s="36" t="s">
        <v>7</v>
      </c>
      <c r="AN5" s="36" t="s">
        <v>7</v>
      </c>
    </row>
    <row r="6" spans="1:40" ht="29.25" customHeight="1">
      <c r="A6" s="263"/>
      <c r="B6" s="263" t="s">
        <v>77</v>
      </c>
      <c r="C6" s="263" t="s">
        <v>326</v>
      </c>
      <c r="D6" s="263"/>
      <c r="E6" s="263"/>
      <c r="F6" s="263"/>
      <c r="G6" s="263"/>
      <c r="H6" s="263"/>
      <c r="I6" s="263"/>
      <c r="J6" s="263"/>
      <c r="K6" s="263"/>
      <c r="L6" s="263"/>
      <c r="M6" s="263"/>
      <c r="N6" s="263"/>
      <c r="O6" s="263" t="s">
        <v>469</v>
      </c>
      <c r="P6" s="263"/>
      <c r="Q6" s="263"/>
      <c r="R6" s="263"/>
      <c r="S6" s="263"/>
      <c r="T6" s="263"/>
      <c r="U6" s="263"/>
      <c r="V6" s="263"/>
      <c r="W6" s="263"/>
      <c r="X6" s="263"/>
      <c r="Y6" s="263"/>
      <c r="Z6" s="263"/>
      <c r="AA6" s="263"/>
      <c r="AB6" s="263"/>
      <c r="AC6" s="263" t="s">
        <v>467</v>
      </c>
      <c r="AD6" s="263"/>
      <c r="AE6" s="263"/>
      <c r="AF6" s="263"/>
      <c r="AG6" s="263"/>
      <c r="AH6" s="263"/>
      <c r="AI6" s="263"/>
      <c r="AJ6" s="263"/>
      <c r="AK6" s="263"/>
      <c r="AL6" s="263"/>
      <c r="AM6" s="263"/>
      <c r="AN6" s="263"/>
    </row>
    <row r="7" spans="1:40" ht="24" customHeight="1">
      <c r="A7" s="263"/>
      <c r="B7" s="263"/>
      <c r="C7" s="261" t="s">
        <v>78</v>
      </c>
      <c r="D7" s="261" t="s">
        <v>79</v>
      </c>
      <c r="E7" s="261" t="s">
        <v>17</v>
      </c>
      <c r="F7" s="261"/>
      <c r="G7" s="261"/>
      <c r="H7" s="261"/>
      <c r="I7" s="261"/>
      <c r="J7" s="261"/>
      <c r="K7" s="261" t="s">
        <v>80</v>
      </c>
      <c r="L7" s="261"/>
      <c r="M7" s="261"/>
      <c r="N7" s="261"/>
      <c r="O7" s="261" t="s">
        <v>78</v>
      </c>
      <c r="P7" s="261" t="s">
        <v>81</v>
      </c>
      <c r="Q7" s="264" t="s">
        <v>82</v>
      </c>
      <c r="R7" s="261" t="s">
        <v>83</v>
      </c>
      <c r="S7" s="261" t="s">
        <v>17</v>
      </c>
      <c r="T7" s="261"/>
      <c r="U7" s="261"/>
      <c r="V7" s="261"/>
      <c r="W7" s="261"/>
      <c r="X7" s="261"/>
      <c r="Y7" s="261" t="s">
        <v>80</v>
      </c>
      <c r="Z7" s="261"/>
      <c r="AA7" s="261"/>
      <c r="AB7" s="261"/>
      <c r="AC7" s="261" t="s">
        <v>78</v>
      </c>
      <c r="AD7" s="261" t="s">
        <v>79</v>
      </c>
      <c r="AE7" s="261" t="s">
        <v>17</v>
      </c>
      <c r="AF7" s="261"/>
      <c r="AG7" s="261"/>
      <c r="AH7" s="261"/>
      <c r="AI7" s="261"/>
      <c r="AJ7" s="261"/>
      <c r="AK7" s="261" t="s">
        <v>80</v>
      </c>
      <c r="AL7" s="261"/>
      <c r="AM7" s="261"/>
      <c r="AN7" s="261"/>
    </row>
    <row r="8" spans="1:40" ht="82.5" customHeight="1">
      <c r="A8" s="263"/>
      <c r="B8" s="263"/>
      <c r="C8" s="261"/>
      <c r="D8" s="261"/>
      <c r="E8" s="261" t="s">
        <v>530</v>
      </c>
      <c r="F8" s="261"/>
      <c r="G8" s="261"/>
      <c r="H8" s="261"/>
      <c r="I8" s="261" t="s">
        <v>84</v>
      </c>
      <c r="J8" s="261"/>
      <c r="K8" s="261" t="s">
        <v>59</v>
      </c>
      <c r="L8" s="261" t="s">
        <v>85</v>
      </c>
      <c r="M8" s="261" t="s">
        <v>86</v>
      </c>
      <c r="N8" s="261" t="s">
        <v>58</v>
      </c>
      <c r="O8" s="261"/>
      <c r="P8" s="261"/>
      <c r="Q8" s="264"/>
      <c r="R8" s="261"/>
      <c r="S8" s="261" t="s">
        <v>531</v>
      </c>
      <c r="T8" s="261"/>
      <c r="U8" s="261"/>
      <c r="V8" s="261"/>
      <c r="W8" s="261" t="s">
        <v>84</v>
      </c>
      <c r="X8" s="261"/>
      <c r="Y8" s="261" t="s">
        <v>59</v>
      </c>
      <c r="Z8" s="261" t="s">
        <v>85</v>
      </c>
      <c r="AA8" s="261" t="s">
        <v>86</v>
      </c>
      <c r="AB8" s="261" t="s">
        <v>58</v>
      </c>
      <c r="AC8" s="261"/>
      <c r="AD8" s="261"/>
      <c r="AE8" s="261" t="s">
        <v>532</v>
      </c>
      <c r="AF8" s="261"/>
      <c r="AG8" s="261"/>
      <c r="AH8" s="261"/>
      <c r="AI8" s="261" t="s">
        <v>84</v>
      </c>
      <c r="AJ8" s="261"/>
      <c r="AK8" s="261" t="s">
        <v>59</v>
      </c>
      <c r="AL8" s="261" t="s">
        <v>85</v>
      </c>
      <c r="AM8" s="261" t="s">
        <v>86</v>
      </c>
      <c r="AN8" s="261" t="s">
        <v>58</v>
      </c>
    </row>
    <row r="9" spans="1:40" ht="118.5" customHeight="1">
      <c r="A9" s="263"/>
      <c r="B9" s="263"/>
      <c r="C9" s="261"/>
      <c r="D9" s="261"/>
      <c r="E9" s="208" t="s">
        <v>15</v>
      </c>
      <c r="F9" s="208" t="s">
        <v>69</v>
      </c>
      <c r="G9" s="208" t="s">
        <v>70</v>
      </c>
      <c r="H9" s="208" t="s">
        <v>71</v>
      </c>
      <c r="I9" s="209" t="s">
        <v>15</v>
      </c>
      <c r="J9" s="208" t="s">
        <v>533</v>
      </c>
      <c r="K9" s="261"/>
      <c r="L9" s="261"/>
      <c r="M9" s="261"/>
      <c r="N9" s="261"/>
      <c r="O9" s="261"/>
      <c r="P9" s="261"/>
      <c r="Q9" s="264"/>
      <c r="R9" s="261"/>
      <c r="S9" s="208" t="s">
        <v>15</v>
      </c>
      <c r="T9" s="208" t="s">
        <v>69</v>
      </c>
      <c r="U9" s="208" t="s">
        <v>70</v>
      </c>
      <c r="V9" s="208" t="s">
        <v>71</v>
      </c>
      <c r="W9" s="209" t="s">
        <v>15</v>
      </c>
      <c r="X9" s="208" t="s">
        <v>533</v>
      </c>
      <c r="Y9" s="261"/>
      <c r="Z9" s="261"/>
      <c r="AA9" s="261"/>
      <c r="AB9" s="261"/>
      <c r="AC9" s="261"/>
      <c r="AD9" s="261"/>
      <c r="AE9" s="208" t="s">
        <v>15</v>
      </c>
      <c r="AF9" s="208" t="s">
        <v>69</v>
      </c>
      <c r="AG9" s="208" t="s">
        <v>70</v>
      </c>
      <c r="AH9" s="208" t="s">
        <v>71</v>
      </c>
      <c r="AI9" s="208" t="s">
        <v>15</v>
      </c>
      <c r="AJ9" s="208" t="s">
        <v>533</v>
      </c>
      <c r="AK9" s="261"/>
      <c r="AL9" s="261"/>
      <c r="AM9" s="261"/>
      <c r="AN9" s="261"/>
    </row>
    <row r="10" spans="1:40" ht="25.5">
      <c r="A10" s="208" t="s">
        <v>3</v>
      </c>
      <c r="B10" s="208" t="s">
        <v>4</v>
      </c>
      <c r="C10" s="208">
        <v>1</v>
      </c>
      <c r="D10" s="208" t="s">
        <v>87</v>
      </c>
      <c r="E10" s="208" t="s">
        <v>72</v>
      </c>
      <c r="F10" s="208">
        <v>4</v>
      </c>
      <c r="G10" s="208">
        <v>5</v>
      </c>
      <c r="H10" s="208">
        <v>6</v>
      </c>
      <c r="I10" s="208">
        <v>7</v>
      </c>
      <c r="J10" s="208">
        <v>8</v>
      </c>
      <c r="K10" s="208">
        <v>9</v>
      </c>
      <c r="L10" s="208">
        <v>10</v>
      </c>
      <c r="M10" s="208">
        <v>11</v>
      </c>
      <c r="N10" s="208">
        <v>12</v>
      </c>
      <c r="O10" s="208">
        <v>13</v>
      </c>
      <c r="P10" s="208">
        <v>14</v>
      </c>
      <c r="Q10" s="208">
        <v>15</v>
      </c>
      <c r="R10" s="208" t="s">
        <v>534</v>
      </c>
      <c r="S10" s="208" t="s">
        <v>535</v>
      </c>
      <c r="T10" s="208">
        <v>18</v>
      </c>
      <c r="U10" s="208">
        <v>19</v>
      </c>
      <c r="V10" s="208">
        <v>20</v>
      </c>
      <c r="W10" s="208">
        <v>22</v>
      </c>
      <c r="X10" s="208">
        <v>23</v>
      </c>
      <c r="Y10" s="208">
        <v>24</v>
      </c>
      <c r="Z10" s="208">
        <v>25</v>
      </c>
      <c r="AA10" s="208">
        <v>26</v>
      </c>
      <c r="AB10" s="208">
        <v>27</v>
      </c>
      <c r="AC10" s="208">
        <v>28</v>
      </c>
      <c r="AD10" s="208" t="s">
        <v>536</v>
      </c>
      <c r="AE10" s="208" t="s">
        <v>537</v>
      </c>
      <c r="AF10" s="208">
        <v>31</v>
      </c>
      <c r="AG10" s="208">
        <v>32</v>
      </c>
      <c r="AH10" s="208">
        <v>33</v>
      </c>
      <c r="AI10" s="208">
        <v>34</v>
      </c>
      <c r="AJ10" s="208">
        <v>35</v>
      </c>
      <c r="AK10" s="208">
        <v>36</v>
      </c>
      <c r="AL10" s="208">
        <v>37</v>
      </c>
      <c r="AM10" s="208">
        <v>38</v>
      </c>
      <c r="AN10" s="208">
        <v>39</v>
      </c>
    </row>
    <row r="11" spans="1:40">
      <c r="A11" s="208"/>
      <c r="B11" s="210" t="s">
        <v>22</v>
      </c>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row>
    <row r="12" spans="1:40" ht="45.75" customHeight="1">
      <c r="A12" s="210" t="s">
        <v>10</v>
      </c>
      <c r="B12" s="211" t="s">
        <v>88</v>
      </c>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row>
    <row r="13" spans="1:40" ht="16.5" customHeight="1">
      <c r="A13" s="208">
        <v>1</v>
      </c>
      <c r="B13" s="209" t="s">
        <v>89</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row>
    <row r="14" spans="1:40" ht="16.5" customHeight="1">
      <c r="A14" s="208">
        <v>2</v>
      </c>
      <c r="B14" s="209" t="s">
        <v>90</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row>
    <row r="15" spans="1:40" ht="16.5" customHeight="1">
      <c r="A15" s="208" t="s">
        <v>24</v>
      </c>
      <c r="B15" s="209" t="s">
        <v>91</v>
      </c>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row>
    <row r="16" spans="1:40" ht="42" customHeight="1">
      <c r="A16" s="210" t="s">
        <v>11</v>
      </c>
      <c r="B16" s="211" t="s">
        <v>62</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row>
    <row r="17" spans="1:40" ht="16.5" customHeight="1">
      <c r="A17" s="208">
        <v>1</v>
      </c>
      <c r="B17" s="209" t="s">
        <v>89</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row>
    <row r="18" spans="1:40" ht="16.5" customHeight="1">
      <c r="A18" s="208">
        <v>2</v>
      </c>
      <c r="B18" s="209" t="s">
        <v>90</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row>
    <row r="19" spans="1:40" ht="16.5" customHeight="1">
      <c r="A19" s="208"/>
      <c r="B19" s="209" t="s">
        <v>91</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row>
    <row r="20" spans="1:40" ht="21.75" customHeight="1">
      <c r="A20" s="210" t="s">
        <v>12</v>
      </c>
      <c r="B20" s="211" t="s">
        <v>92</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row>
    <row r="21" spans="1:40" ht="48" customHeight="1">
      <c r="A21" s="265" t="s">
        <v>538</v>
      </c>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row>
  </sheetData>
  <mergeCells count="40">
    <mergeCell ref="A21:AN21"/>
    <mergeCell ref="Y8:Y9"/>
    <mergeCell ref="Z8:Z9"/>
    <mergeCell ref="AA8:AA9"/>
    <mergeCell ref="AB8:AB9"/>
    <mergeCell ref="AE8:AH8"/>
    <mergeCell ref="AI8:AJ8"/>
    <mergeCell ref="E8:H8"/>
    <mergeCell ref="I8:J8"/>
    <mergeCell ref="K8:K9"/>
    <mergeCell ref="L8:L9"/>
    <mergeCell ref="M8:M9"/>
    <mergeCell ref="AD7:AD9"/>
    <mergeCell ref="AE7:AJ7"/>
    <mergeCell ref="AK7:AN7"/>
    <mergeCell ref="AK8:AK9"/>
    <mergeCell ref="AM8:AM9"/>
    <mergeCell ref="AN8:AN9"/>
    <mergeCell ref="P7:P9"/>
    <mergeCell ref="Q7:Q9"/>
    <mergeCell ref="R7:R9"/>
    <mergeCell ref="Y7:AB7"/>
    <mergeCell ref="AC7:AC9"/>
    <mergeCell ref="S7:X7"/>
    <mergeCell ref="N8:N9"/>
    <mergeCell ref="S8:V8"/>
    <mergeCell ref="W8:X8"/>
    <mergeCell ref="A3:AN3"/>
    <mergeCell ref="A4:AN4"/>
    <mergeCell ref="A6:A9"/>
    <mergeCell ref="B6:B9"/>
    <mergeCell ref="C6:N6"/>
    <mergeCell ref="O6:AB6"/>
    <mergeCell ref="AC6:AN6"/>
    <mergeCell ref="C7:C9"/>
    <mergeCell ref="D7:D9"/>
    <mergeCell ref="E7:J7"/>
    <mergeCell ref="K7:N7"/>
    <mergeCell ref="O7:O9"/>
    <mergeCell ref="AL8:AL9"/>
  </mergeCells>
  <printOptions horizontalCentered="1"/>
  <pageMargins left="0.31496062992125984" right="0.19685039370078741" top="0.39370078740157483" bottom="0.39370078740157483" header="0.31496062992125984" footer="0.31496062992125984"/>
  <pageSetup paperSize="9" scale="43" orientation="landscape" blackAndWhite="1"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zoomScaleSheetLayoutView="100" workbookViewId="0">
      <selection activeCell="G16" sqref="G16"/>
    </sheetView>
  </sheetViews>
  <sheetFormatPr defaultRowHeight="15.75"/>
  <cols>
    <col min="1" max="1" width="6.28515625" style="32" customWidth="1"/>
    <col min="2" max="2" width="40" style="32" customWidth="1"/>
    <col min="3" max="3" width="9.85546875" style="32" customWidth="1"/>
    <col min="4" max="256" width="9.140625" style="32"/>
    <col min="257" max="257" width="6.28515625" style="32" customWidth="1"/>
    <col min="258" max="258" width="40" style="32" customWidth="1"/>
    <col min="259" max="259" width="9.85546875" style="32" customWidth="1"/>
    <col min="260" max="512" width="9.140625" style="32"/>
    <col min="513" max="513" width="6.28515625" style="32" customWidth="1"/>
    <col min="514" max="514" width="40" style="32" customWidth="1"/>
    <col min="515" max="515" width="9.85546875" style="32" customWidth="1"/>
    <col min="516" max="768" width="9.140625" style="32"/>
    <col min="769" max="769" width="6.28515625" style="32" customWidth="1"/>
    <col min="770" max="770" width="40" style="32" customWidth="1"/>
    <col min="771" max="771" width="9.85546875" style="32" customWidth="1"/>
    <col min="772" max="1024" width="9.140625" style="32"/>
    <col min="1025" max="1025" width="6.28515625" style="32" customWidth="1"/>
    <col min="1026" max="1026" width="40" style="32" customWidth="1"/>
    <col min="1027" max="1027" width="9.85546875" style="32" customWidth="1"/>
    <col min="1028" max="1280" width="9.140625" style="32"/>
    <col min="1281" max="1281" width="6.28515625" style="32" customWidth="1"/>
    <col min="1282" max="1282" width="40" style="32" customWidth="1"/>
    <col min="1283" max="1283" width="9.85546875" style="32" customWidth="1"/>
    <col min="1284" max="1536" width="9.140625" style="32"/>
    <col min="1537" max="1537" width="6.28515625" style="32" customWidth="1"/>
    <col min="1538" max="1538" width="40" style="32" customWidth="1"/>
    <col min="1539" max="1539" width="9.85546875" style="32" customWidth="1"/>
    <col min="1540" max="1792" width="9.140625" style="32"/>
    <col min="1793" max="1793" width="6.28515625" style="32" customWidth="1"/>
    <col min="1794" max="1794" width="40" style="32" customWidth="1"/>
    <col min="1795" max="1795" width="9.85546875" style="32" customWidth="1"/>
    <col min="1796" max="2048" width="9.140625" style="32"/>
    <col min="2049" max="2049" width="6.28515625" style="32" customWidth="1"/>
    <col min="2050" max="2050" width="40" style="32" customWidth="1"/>
    <col min="2051" max="2051" width="9.85546875" style="32" customWidth="1"/>
    <col min="2052" max="2304" width="9.140625" style="32"/>
    <col min="2305" max="2305" width="6.28515625" style="32" customWidth="1"/>
    <col min="2306" max="2306" width="40" style="32" customWidth="1"/>
    <col min="2307" max="2307" width="9.85546875" style="32" customWidth="1"/>
    <col min="2308" max="2560" width="9.140625" style="32"/>
    <col min="2561" max="2561" width="6.28515625" style="32" customWidth="1"/>
    <col min="2562" max="2562" width="40" style="32" customWidth="1"/>
    <col min="2563" max="2563" width="9.85546875" style="32" customWidth="1"/>
    <col min="2564" max="2816" width="9.140625" style="32"/>
    <col min="2817" max="2817" width="6.28515625" style="32" customWidth="1"/>
    <col min="2818" max="2818" width="40" style="32" customWidth="1"/>
    <col min="2819" max="2819" width="9.85546875" style="32" customWidth="1"/>
    <col min="2820" max="3072" width="9.140625" style="32"/>
    <col min="3073" max="3073" width="6.28515625" style="32" customWidth="1"/>
    <col min="3074" max="3074" width="40" style="32" customWidth="1"/>
    <col min="3075" max="3075" width="9.85546875" style="32" customWidth="1"/>
    <col min="3076" max="3328" width="9.140625" style="32"/>
    <col min="3329" max="3329" width="6.28515625" style="32" customWidth="1"/>
    <col min="3330" max="3330" width="40" style="32" customWidth="1"/>
    <col min="3331" max="3331" width="9.85546875" style="32" customWidth="1"/>
    <col min="3332" max="3584" width="9.140625" style="32"/>
    <col min="3585" max="3585" width="6.28515625" style="32" customWidth="1"/>
    <col min="3586" max="3586" width="40" style="32" customWidth="1"/>
    <col min="3587" max="3587" width="9.85546875" style="32" customWidth="1"/>
    <col min="3588" max="3840" width="9.140625" style="32"/>
    <col min="3841" max="3841" width="6.28515625" style="32" customWidth="1"/>
    <col min="3842" max="3842" width="40" style="32" customWidth="1"/>
    <col min="3843" max="3843" width="9.85546875" style="32" customWidth="1"/>
    <col min="3844" max="4096" width="9.140625" style="32"/>
    <col min="4097" max="4097" width="6.28515625" style="32" customWidth="1"/>
    <col min="4098" max="4098" width="40" style="32" customWidth="1"/>
    <col min="4099" max="4099" width="9.85546875" style="32" customWidth="1"/>
    <col min="4100" max="4352" width="9.140625" style="32"/>
    <col min="4353" max="4353" width="6.28515625" style="32" customWidth="1"/>
    <col min="4354" max="4354" width="40" style="32" customWidth="1"/>
    <col min="4355" max="4355" width="9.85546875" style="32" customWidth="1"/>
    <col min="4356" max="4608" width="9.140625" style="32"/>
    <col min="4609" max="4609" width="6.28515625" style="32" customWidth="1"/>
    <col min="4610" max="4610" width="40" style="32" customWidth="1"/>
    <col min="4611" max="4611" width="9.85546875" style="32" customWidth="1"/>
    <col min="4612" max="4864" width="9.140625" style="32"/>
    <col min="4865" max="4865" width="6.28515625" style="32" customWidth="1"/>
    <col min="4866" max="4866" width="40" style="32" customWidth="1"/>
    <col min="4867" max="4867" width="9.85546875" style="32" customWidth="1"/>
    <col min="4868" max="5120" width="9.140625" style="32"/>
    <col min="5121" max="5121" width="6.28515625" style="32" customWidth="1"/>
    <col min="5122" max="5122" width="40" style="32" customWidth="1"/>
    <col min="5123" max="5123" width="9.85546875" style="32" customWidth="1"/>
    <col min="5124" max="5376" width="9.140625" style="32"/>
    <col min="5377" max="5377" width="6.28515625" style="32" customWidth="1"/>
    <col min="5378" max="5378" width="40" style="32" customWidth="1"/>
    <col min="5379" max="5379" width="9.85546875" style="32" customWidth="1"/>
    <col min="5380" max="5632" width="9.140625" style="32"/>
    <col min="5633" max="5633" width="6.28515625" style="32" customWidth="1"/>
    <col min="5634" max="5634" width="40" style="32" customWidth="1"/>
    <col min="5635" max="5635" width="9.85546875" style="32" customWidth="1"/>
    <col min="5636" max="5888" width="9.140625" style="32"/>
    <col min="5889" max="5889" width="6.28515625" style="32" customWidth="1"/>
    <col min="5890" max="5890" width="40" style="32" customWidth="1"/>
    <col min="5891" max="5891" width="9.85546875" style="32" customWidth="1"/>
    <col min="5892" max="6144" width="9.140625" style="32"/>
    <col min="6145" max="6145" width="6.28515625" style="32" customWidth="1"/>
    <col min="6146" max="6146" width="40" style="32" customWidth="1"/>
    <col min="6147" max="6147" width="9.85546875" style="32" customWidth="1"/>
    <col min="6148" max="6400" width="9.140625" style="32"/>
    <col min="6401" max="6401" width="6.28515625" style="32" customWidth="1"/>
    <col min="6402" max="6402" width="40" style="32" customWidth="1"/>
    <col min="6403" max="6403" width="9.85546875" style="32" customWidth="1"/>
    <col min="6404" max="6656" width="9.140625" style="32"/>
    <col min="6657" max="6657" width="6.28515625" style="32" customWidth="1"/>
    <col min="6658" max="6658" width="40" style="32" customWidth="1"/>
    <col min="6659" max="6659" width="9.85546875" style="32" customWidth="1"/>
    <col min="6660" max="6912" width="9.140625" style="32"/>
    <col min="6913" max="6913" width="6.28515625" style="32" customWidth="1"/>
    <col min="6914" max="6914" width="40" style="32" customWidth="1"/>
    <col min="6915" max="6915" width="9.85546875" style="32" customWidth="1"/>
    <col min="6916" max="7168" width="9.140625" style="32"/>
    <col min="7169" max="7169" width="6.28515625" style="32" customWidth="1"/>
    <col min="7170" max="7170" width="40" style="32" customWidth="1"/>
    <col min="7171" max="7171" width="9.85546875" style="32" customWidth="1"/>
    <col min="7172" max="7424" width="9.140625" style="32"/>
    <col min="7425" max="7425" width="6.28515625" style="32" customWidth="1"/>
    <col min="7426" max="7426" width="40" style="32" customWidth="1"/>
    <col min="7427" max="7427" width="9.85546875" style="32" customWidth="1"/>
    <col min="7428" max="7680" width="9.140625" style="32"/>
    <col min="7681" max="7681" width="6.28515625" style="32" customWidth="1"/>
    <col min="7682" max="7682" width="40" style="32" customWidth="1"/>
    <col min="7683" max="7683" width="9.85546875" style="32" customWidth="1"/>
    <col min="7684" max="7936" width="9.140625" style="32"/>
    <col min="7937" max="7937" width="6.28515625" style="32" customWidth="1"/>
    <col min="7938" max="7938" width="40" style="32" customWidth="1"/>
    <col min="7939" max="7939" width="9.85546875" style="32" customWidth="1"/>
    <col min="7940" max="8192" width="9.140625" style="32"/>
    <col min="8193" max="8193" width="6.28515625" style="32" customWidth="1"/>
    <col min="8194" max="8194" width="40" style="32" customWidth="1"/>
    <col min="8195" max="8195" width="9.85546875" style="32" customWidth="1"/>
    <col min="8196" max="8448" width="9.140625" style="32"/>
    <col min="8449" max="8449" width="6.28515625" style="32" customWidth="1"/>
    <col min="8450" max="8450" width="40" style="32" customWidth="1"/>
    <col min="8451" max="8451" width="9.85546875" style="32" customWidth="1"/>
    <col min="8452" max="8704" width="9.140625" style="32"/>
    <col min="8705" max="8705" width="6.28515625" style="32" customWidth="1"/>
    <col min="8706" max="8706" width="40" style="32" customWidth="1"/>
    <col min="8707" max="8707" width="9.85546875" style="32" customWidth="1"/>
    <col min="8708" max="8960" width="9.140625" style="32"/>
    <col min="8961" max="8961" width="6.28515625" style="32" customWidth="1"/>
    <col min="8962" max="8962" width="40" style="32" customWidth="1"/>
    <col min="8963" max="8963" width="9.85546875" style="32" customWidth="1"/>
    <col min="8964" max="9216" width="9.140625" style="32"/>
    <col min="9217" max="9217" width="6.28515625" style="32" customWidth="1"/>
    <col min="9218" max="9218" width="40" style="32" customWidth="1"/>
    <col min="9219" max="9219" width="9.85546875" style="32" customWidth="1"/>
    <col min="9220" max="9472" width="9.140625" style="32"/>
    <col min="9473" max="9473" width="6.28515625" style="32" customWidth="1"/>
    <col min="9474" max="9474" width="40" style="32" customWidth="1"/>
    <col min="9475" max="9475" width="9.85546875" style="32" customWidth="1"/>
    <col min="9476" max="9728" width="9.140625" style="32"/>
    <col min="9729" max="9729" width="6.28515625" style="32" customWidth="1"/>
    <col min="9730" max="9730" width="40" style="32" customWidth="1"/>
    <col min="9731" max="9731" width="9.85546875" style="32" customWidth="1"/>
    <col min="9732" max="9984" width="9.140625" style="32"/>
    <col min="9985" max="9985" width="6.28515625" style="32" customWidth="1"/>
    <col min="9986" max="9986" width="40" style="32" customWidth="1"/>
    <col min="9987" max="9987" width="9.85546875" style="32" customWidth="1"/>
    <col min="9988" max="10240" width="9.140625" style="32"/>
    <col min="10241" max="10241" width="6.28515625" style="32" customWidth="1"/>
    <col min="10242" max="10242" width="40" style="32" customWidth="1"/>
    <col min="10243" max="10243" width="9.85546875" style="32" customWidth="1"/>
    <col min="10244" max="10496" width="9.140625" style="32"/>
    <col min="10497" max="10497" width="6.28515625" style="32" customWidth="1"/>
    <col min="10498" max="10498" width="40" style="32" customWidth="1"/>
    <col min="10499" max="10499" width="9.85546875" style="32" customWidth="1"/>
    <col min="10500" max="10752" width="9.140625" style="32"/>
    <col min="10753" max="10753" width="6.28515625" style="32" customWidth="1"/>
    <col min="10754" max="10754" width="40" style="32" customWidth="1"/>
    <col min="10755" max="10755" width="9.85546875" style="32" customWidth="1"/>
    <col min="10756" max="11008" width="9.140625" style="32"/>
    <col min="11009" max="11009" width="6.28515625" style="32" customWidth="1"/>
    <col min="11010" max="11010" width="40" style="32" customWidth="1"/>
    <col min="11011" max="11011" width="9.85546875" style="32" customWidth="1"/>
    <col min="11012" max="11264" width="9.140625" style="32"/>
    <col min="11265" max="11265" width="6.28515625" style="32" customWidth="1"/>
    <col min="11266" max="11266" width="40" style="32" customWidth="1"/>
    <col min="11267" max="11267" width="9.85546875" style="32" customWidth="1"/>
    <col min="11268" max="11520" width="9.140625" style="32"/>
    <col min="11521" max="11521" width="6.28515625" style="32" customWidth="1"/>
    <col min="11522" max="11522" width="40" style="32" customWidth="1"/>
    <col min="11523" max="11523" width="9.85546875" style="32" customWidth="1"/>
    <col min="11524" max="11776" width="9.140625" style="32"/>
    <col min="11777" max="11777" width="6.28515625" style="32" customWidth="1"/>
    <col min="11778" max="11778" width="40" style="32" customWidth="1"/>
    <col min="11779" max="11779" width="9.85546875" style="32" customWidth="1"/>
    <col min="11780" max="12032" width="9.140625" style="32"/>
    <col min="12033" max="12033" width="6.28515625" style="32" customWidth="1"/>
    <col min="12034" max="12034" width="40" style="32" customWidth="1"/>
    <col min="12035" max="12035" width="9.85546875" style="32" customWidth="1"/>
    <col min="12036" max="12288" width="9.140625" style="32"/>
    <col min="12289" max="12289" width="6.28515625" style="32" customWidth="1"/>
    <col min="12290" max="12290" width="40" style="32" customWidth="1"/>
    <col min="12291" max="12291" width="9.85546875" style="32" customWidth="1"/>
    <col min="12292" max="12544" width="9.140625" style="32"/>
    <col min="12545" max="12545" width="6.28515625" style="32" customWidth="1"/>
    <col min="12546" max="12546" width="40" style="32" customWidth="1"/>
    <col min="12547" max="12547" width="9.85546875" style="32" customWidth="1"/>
    <col min="12548" max="12800" width="9.140625" style="32"/>
    <col min="12801" max="12801" width="6.28515625" style="32" customWidth="1"/>
    <col min="12802" max="12802" width="40" style="32" customWidth="1"/>
    <col min="12803" max="12803" width="9.85546875" style="32" customWidth="1"/>
    <col min="12804" max="13056" width="9.140625" style="32"/>
    <col min="13057" max="13057" width="6.28515625" style="32" customWidth="1"/>
    <col min="13058" max="13058" width="40" style="32" customWidth="1"/>
    <col min="13059" max="13059" width="9.85546875" style="32" customWidth="1"/>
    <col min="13060" max="13312" width="9.140625" style="32"/>
    <col min="13313" max="13313" width="6.28515625" style="32" customWidth="1"/>
    <col min="13314" max="13314" width="40" style="32" customWidth="1"/>
    <col min="13315" max="13315" width="9.85546875" style="32" customWidth="1"/>
    <col min="13316" max="13568" width="9.140625" style="32"/>
    <col min="13569" max="13569" width="6.28515625" style="32" customWidth="1"/>
    <col min="13570" max="13570" width="40" style="32" customWidth="1"/>
    <col min="13571" max="13571" width="9.85546875" style="32" customWidth="1"/>
    <col min="13572" max="13824" width="9.140625" style="32"/>
    <col min="13825" max="13825" width="6.28515625" style="32" customWidth="1"/>
    <col min="13826" max="13826" width="40" style="32" customWidth="1"/>
    <col min="13827" max="13827" width="9.85546875" style="32" customWidth="1"/>
    <col min="13828" max="14080" width="9.140625" style="32"/>
    <col min="14081" max="14081" width="6.28515625" style="32" customWidth="1"/>
    <col min="14082" max="14082" width="40" style="32" customWidth="1"/>
    <col min="14083" max="14083" width="9.85546875" style="32" customWidth="1"/>
    <col min="14084" max="14336" width="9.140625" style="32"/>
    <col min="14337" max="14337" width="6.28515625" style="32" customWidth="1"/>
    <col min="14338" max="14338" width="40" style="32" customWidth="1"/>
    <col min="14339" max="14339" width="9.85546875" style="32" customWidth="1"/>
    <col min="14340" max="14592" width="9.140625" style="32"/>
    <col min="14593" max="14593" width="6.28515625" style="32" customWidth="1"/>
    <col min="14594" max="14594" width="40" style="32" customWidth="1"/>
    <col min="14595" max="14595" width="9.85546875" style="32" customWidth="1"/>
    <col min="14596" max="14848" width="9.140625" style="32"/>
    <col min="14849" max="14849" width="6.28515625" style="32" customWidth="1"/>
    <col min="14850" max="14850" width="40" style="32" customWidth="1"/>
    <col min="14851" max="14851" width="9.85546875" style="32" customWidth="1"/>
    <col min="14852" max="15104" width="9.140625" style="32"/>
    <col min="15105" max="15105" width="6.28515625" style="32" customWidth="1"/>
    <col min="15106" max="15106" width="40" style="32" customWidth="1"/>
    <col min="15107" max="15107" width="9.85546875" style="32" customWidth="1"/>
    <col min="15108" max="15360" width="9.140625" style="32"/>
    <col min="15361" max="15361" width="6.28515625" style="32" customWidth="1"/>
    <col min="15362" max="15362" width="40" style="32" customWidth="1"/>
    <col min="15363" max="15363" width="9.85546875" style="32" customWidth="1"/>
    <col min="15364" max="15616" width="9.140625" style="32"/>
    <col min="15617" max="15617" width="6.28515625" style="32" customWidth="1"/>
    <col min="15618" max="15618" width="40" style="32" customWidth="1"/>
    <col min="15619" max="15619" width="9.85546875" style="32" customWidth="1"/>
    <col min="15620" max="15872" width="9.140625" style="32"/>
    <col min="15873" max="15873" width="6.28515625" style="32" customWidth="1"/>
    <col min="15874" max="15874" width="40" style="32" customWidth="1"/>
    <col min="15875" max="15875" width="9.85546875" style="32" customWidth="1"/>
    <col min="15876" max="16128" width="9.140625" style="32"/>
    <col min="16129" max="16129" width="6.28515625" style="32" customWidth="1"/>
    <col min="16130" max="16130" width="40" style="32" customWidth="1"/>
    <col min="16131" max="16131" width="9.85546875" style="32" customWidth="1"/>
    <col min="16132" max="16384" width="9.140625" style="32"/>
  </cols>
  <sheetData>
    <row r="1" spans="1:7">
      <c r="A1" s="3"/>
      <c r="G1" s="40" t="s">
        <v>93</v>
      </c>
    </row>
    <row r="3" spans="1:7">
      <c r="A3" s="266" t="s">
        <v>540</v>
      </c>
      <c r="B3" s="266"/>
      <c r="C3" s="266"/>
      <c r="D3" s="266"/>
      <c r="E3" s="266"/>
      <c r="F3" s="266"/>
      <c r="G3" s="266"/>
    </row>
    <row r="4" spans="1:7">
      <c r="A4" s="267" t="s">
        <v>250</v>
      </c>
      <c r="B4" s="267"/>
      <c r="C4" s="267"/>
      <c r="D4" s="267"/>
      <c r="E4" s="267"/>
      <c r="F4" s="267"/>
      <c r="G4" s="267"/>
    </row>
    <row r="5" spans="1:7">
      <c r="A5" s="268"/>
      <c r="B5" s="269"/>
      <c r="C5" s="269"/>
      <c r="D5" s="269"/>
      <c r="E5" s="269"/>
      <c r="F5" s="269"/>
      <c r="G5" s="269"/>
    </row>
    <row r="6" spans="1:7">
      <c r="A6" s="259" t="s">
        <v>0</v>
      </c>
      <c r="B6" s="259" t="s">
        <v>48</v>
      </c>
      <c r="C6" s="259" t="s">
        <v>2</v>
      </c>
      <c r="D6" s="259" t="s">
        <v>330</v>
      </c>
      <c r="E6" s="259" t="s">
        <v>466</v>
      </c>
      <c r="F6" s="259"/>
      <c r="G6" s="259" t="s">
        <v>467</v>
      </c>
    </row>
    <row r="7" spans="1:7" ht="47.25">
      <c r="A7" s="259"/>
      <c r="B7" s="259"/>
      <c r="C7" s="259"/>
      <c r="D7" s="259"/>
      <c r="E7" s="206" t="s">
        <v>8</v>
      </c>
      <c r="F7" s="206" t="s">
        <v>9</v>
      </c>
      <c r="G7" s="259"/>
    </row>
    <row r="8" spans="1:7">
      <c r="A8" s="206" t="s">
        <v>3</v>
      </c>
      <c r="B8" s="206" t="s">
        <v>4</v>
      </c>
      <c r="C8" s="205">
        <v>1</v>
      </c>
      <c r="D8" s="205">
        <v>2</v>
      </c>
      <c r="E8" s="205">
        <v>3</v>
      </c>
      <c r="F8" s="205">
        <v>4</v>
      </c>
      <c r="G8" s="205">
        <v>5</v>
      </c>
    </row>
    <row r="9" spans="1:7" ht="47.25">
      <c r="A9" s="206" t="s">
        <v>10</v>
      </c>
      <c r="B9" s="212" t="s">
        <v>94</v>
      </c>
      <c r="C9" s="205"/>
      <c r="D9" s="205"/>
      <c r="E9" s="205"/>
      <c r="F9" s="205"/>
      <c r="G9" s="205"/>
    </row>
    <row r="10" spans="1:7" ht="31.5">
      <c r="A10" s="206">
        <v>1</v>
      </c>
      <c r="B10" s="212" t="s">
        <v>95</v>
      </c>
      <c r="C10" s="205"/>
      <c r="D10" s="205"/>
      <c r="E10" s="205"/>
      <c r="F10" s="205"/>
      <c r="G10" s="205"/>
    </row>
    <row r="11" spans="1:7">
      <c r="A11" s="205" t="s">
        <v>53</v>
      </c>
      <c r="B11" s="207" t="s">
        <v>96</v>
      </c>
      <c r="C11" s="205" t="s">
        <v>97</v>
      </c>
      <c r="D11" s="205"/>
      <c r="E11" s="205"/>
      <c r="F11" s="205"/>
      <c r="G11" s="205"/>
    </row>
    <row r="12" spans="1:7" ht="31.5">
      <c r="A12" s="205"/>
      <c r="B12" s="213" t="s">
        <v>98</v>
      </c>
      <c r="C12" s="205"/>
      <c r="D12" s="205"/>
      <c r="E12" s="205"/>
      <c r="F12" s="205"/>
      <c r="G12" s="205"/>
    </row>
    <row r="13" spans="1:7">
      <c r="A13" s="205" t="s">
        <v>54</v>
      </c>
      <c r="B13" s="207" t="s">
        <v>99</v>
      </c>
      <c r="C13" s="205" t="s">
        <v>100</v>
      </c>
      <c r="D13" s="205"/>
      <c r="E13" s="205"/>
      <c r="F13" s="205"/>
      <c r="G13" s="205"/>
    </row>
    <row r="14" spans="1:7">
      <c r="A14" s="205" t="s">
        <v>38</v>
      </c>
      <c r="B14" s="207" t="s">
        <v>101</v>
      </c>
      <c r="C14" s="205" t="s">
        <v>100</v>
      </c>
      <c r="D14" s="205"/>
      <c r="E14" s="205"/>
      <c r="F14" s="205"/>
      <c r="G14" s="205"/>
    </row>
    <row r="15" spans="1:7">
      <c r="A15" s="205" t="s">
        <v>42</v>
      </c>
      <c r="B15" s="207" t="s">
        <v>102</v>
      </c>
      <c r="C15" s="205" t="s">
        <v>100</v>
      </c>
      <c r="D15" s="205"/>
      <c r="E15" s="205"/>
      <c r="F15" s="205"/>
      <c r="G15" s="205"/>
    </row>
    <row r="16" spans="1:7">
      <c r="A16" s="205" t="s">
        <v>103</v>
      </c>
      <c r="B16" s="207" t="s">
        <v>104</v>
      </c>
      <c r="C16" s="205" t="s">
        <v>100</v>
      </c>
      <c r="D16" s="205"/>
      <c r="E16" s="205"/>
      <c r="F16" s="205"/>
      <c r="G16" s="205"/>
    </row>
    <row r="17" spans="1:7">
      <c r="A17" s="205" t="s">
        <v>105</v>
      </c>
      <c r="B17" s="207" t="s">
        <v>106</v>
      </c>
      <c r="C17" s="205" t="s">
        <v>100</v>
      </c>
      <c r="D17" s="205"/>
      <c r="E17" s="205"/>
      <c r="F17" s="205"/>
      <c r="G17" s="205"/>
    </row>
    <row r="18" spans="1:7">
      <c r="A18" s="205"/>
      <c r="B18" s="207" t="s">
        <v>107</v>
      </c>
      <c r="C18" s="205" t="s">
        <v>100</v>
      </c>
      <c r="D18" s="205"/>
      <c r="E18" s="205"/>
      <c r="F18" s="205"/>
      <c r="G18" s="205"/>
    </row>
    <row r="19" spans="1:7">
      <c r="A19" s="205"/>
      <c r="B19" s="207" t="s">
        <v>108</v>
      </c>
      <c r="C19" s="205" t="s">
        <v>100</v>
      </c>
      <c r="D19" s="205"/>
      <c r="E19" s="205"/>
      <c r="F19" s="205"/>
      <c r="G19" s="205"/>
    </row>
    <row r="20" spans="1:7">
      <c r="A20" s="205"/>
      <c r="B20" s="207" t="s">
        <v>109</v>
      </c>
      <c r="C20" s="205" t="s">
        <v>100</v>
      </c>
      <c r="D20" s="205"/>
      <c r="E20" s="205"/>
      <c r="F20" s="205"/>
      <c r="G20" s="205"/>
    </row>
    <row r="21" spans="1:7">
      <c r="A21" s="205"/>
      <c r="B21" s="207" t="s">
        <v>110</v>
      </c>
      <c r="C21" s="205" t="s">
        <v>100</v>
      </c>
      <c r="D21" s="205"/>
      <c r="E21" s="205"/>
      <c r="F21" s="205"/>
      <c r="G21" s="205"/>
    </row>
    <row r="22" spans="1:7" ht="31.5">
      <c r="A22" s="205" t="s">
        <v>55</v>
      </c>
      <c r="B22" s="207" t="s">
        <v>111</v>
      </c>
      <c r="C22" s="205" t="s">
        <v>6</v>
      </c>
      <c r="D22" s="205"/>
      <c r="E22" s="205"/>
      <c r="F22" s="205"/>
      <c r="G22" s="205"/>
    </row>
    <row r="23" spans="1:7">
      <c r="A23" s="205" t="s">
        <v>38</v>
      </c>
      <c r="B23" s="207" t="s">
        <v>112</v>
      </c>
      <c r="C23" s="205"/>
      <c r="D23" s="205"/>
      <c r="E23" s="205"/>
      <c r="F23" s="205"/>
      <c r="G23" s="205"/>
    </row>
    <row r="24" spans="1:7" ht="31.5">
      <c r="A24" s="205"/>
      <c r="B24" s="207" t="s">
        <v>113</v>
      </c>
      <c r="C24" s="205" t="s">
        <v>6</v>
      </c>
      <c r="D24" s="205"/>
      <c r="E24" s="205"/>
      <c r="F24" s="205"/>
      <c r="G24" s="205"/>
    </row>
    <row r="25" spans="1:7" ht="31.5">
      <c r="A25" s="205"/>
      <c r="B25" s="207" t="s">
        <v>114</v>
      </c>
      <c r="C25" s="205" t="s">
        <v>6</v>
      </c>
      <c r="D25" s="205"/>
      <c r="E25" s="205"/>
      <c r="F25" s="205"/>
      <c r="G25" s="205"/>
    </row>
    <row r="26" spans="1:7" ht="31.5">
      <c r="A26" s="205"/>
      <c r="B26" s="207" t="s">
        <v>115</v>
      </c>
      <c r="C26" s="205" t="s">
        <v>6</v>
      </c>
      <c r="D26" s="205"/>
      <c r="E26" s="205"/>
      <c r="F26" s="205"/>
      <c r="G26" s="205"/>
    </row>
    <row r="27" spans="1:7">
      <c r="A27" s="205" t="s">
        <v>42</v>
      </c>
      <c r="B27" s="207" t="s">
        <v>116</v>
      </c>
      <c r="C27" s="205"/>
      <c r="D27" s="205"/>
      <c r="E27" s="205"/>
      <c r="F27" s="205"/>
      <c r="G27" s="205"/>
    </row>
    <row r="28" spans="1:7" ht="31.5">
      <c r="A28" s="205"/>
      <c r="B28" s="213" t="s">
        <v>117</v>
      </c>
      <c r="C28" s="205" t="s">
        <v>6</v>
      </c>
      <c r="D28" s="205"/>
      <c r="E28" s="205"/>
      <c r="F28" s="205"/>
      <c r="G28" s="205"/>
    </row>
    <row r="29" spans="1:7" ht="31.5">
      <c r="A29" s="206">
        <v>2</v>
      </c>
      <c r="B29" s="212" t="s">
        <v>118</v>
      </c>
      <c r="C29" s="205"/>
      <c r="D29" s="205"/>
      <c r="E29" s="205"/>
      <c r="F29" s="205"/>
      <c r="G29" s="205"/>
    </row>
    <row r="30" spans="1:7">
      <c r="A30" s="205"/>
      <c r="B30" s="213" t="s">
        <v>119</v>
      </c>
      <c r="C30" s="205"/>
      <c r="D30" s="205"/>
      <c r="E30" s="205"/>
      <c r="F30" s="205"/>
      <c r="G30" s="205"/>
    </row>
    <row r="31" spans="1:7">
      <c r="A31" s="206">
        <v>3</v>
      </c>
      <c r="B31" s="212" t="s">
        <v>120</v>
      </c>
      <c r="C31" s="205"/>
      <c r="D31" s="205"/>
      <c r="E31" s="205"/>
      <c r="F31" s="205"/>
      <c r="G31" s="205"/>
    </row>
    <row r="32" spans="1:7">
      <c r="A32" s="205"/>
      <c r="B32" s="213" t="s">
        <v>119</v>
      </c>
      <c r="C32" s="205"/>
      <c r="D32" s="205"/>
      <c r="E32" s="205"/>
      <c r="F32" s="205"/>
      <c r="G32" s="205"/>
    </row>
    <row r="33" spans="1:7">
      <c r="A33" s="206">
        <v>4</v>
      </c>
      <c r="B33" s="212" t="s">
        <v>36</v>
      </c>
      <c r="C33" s="205"/>
      <c r="D33" s="205"/>
      <c r="E33" s="205"/>
      <c r="F33" s="205"/>
      <c r="G33" s="205"/>
    </row>
    <row r="34" spans="1:7" ht="31.5">
      <c r="A34" s="206" t="s">
        <v>11</v>
      </c>
      <c r="B34" s="212" t="s">
        <v>121</v>
      </c>
      <c r="C34" s="205"/>
      <c r="D34" s="205"/>
      <c r="E34" s="205"/>
      <c r="F34" s="205"/>
      <c r="G34" s="205"/>
    </row>
    <row r="35" spans="1:7">
      <c r="A35" s="205">
        <v>1</v>
      </c>
      <c r="B35" s="207" t="s">
        <v>122</v>
      </c>
      <c r="C35" s="205"/>
      <c r="D35" s="205"/>
      <c r="E35" s="205"/>
      <c r="F35" s="205"/>
      <c r="G35" s="205"/>
    </row>
    <row r="36" spans="1:7">
      <c r="A36" s="205">
        <v>2</v>
      </c>
      <c r="B36" s="207" t="s">
        <v>123</v>
      </c>
      <c r="C36" s="205"/>
      <c r="D36" s="205"/>
      <c r="E36" s="205"/>
      <c r="F36" s="205"/>
      <c r="G36" s="205"/>
    </row>
    <row r="37" spans="1:7">
      <c r="A37" s="41" t="s">
        <v>124</v>
      </c>
    </row>
  </sheetData>
  <mergeCells count="9">
    <mergeCell ref="A3:G3"/>
    <mergeCell ref="A4:G4"/>
    <mergeCell ref="A5:G5"/>
    <mergeCell ref="A6:A7"/>
    <mergeCell ref="B6:B7"/>
    <mergeCell ref="C6:C7"/>
    <mergeCell ref="D6:D7"/>
    <mergeCell ref="E6:F6"/>
    <mergeCell ref="G6:G7"/>
  </mergeCells>
  <printOptions horizontalCentered="1"/>
  <pageMargins left="0.31496062992125984" right="0.19685039370078741" top="0.39370078740157483" bottom="0.3937007874015748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BM-QH01</vt:lpstr>
      <vt:lpstr>BM-QH03 (2)</vt:lpstr>
      <vt:lpstr>BM-QH03.1</vt:lpstr>
      <vt:lpstr>BM-QH05</vt:lpstr>
      <vt:lpstr>BM-QH06</vt:lpstr>
      <vt:lpstr>BM-QH07</vt:lpstr>
      <vt:lpstr>SNQH04 (2)</vt:lpstr>
      <vt:lpstr>SNQH05 (2)</vt:lpstr>
      <vt:lpstr>SNQH06</vt:lpstr>
      <vt:lpstr>SNQH07</vt:lpstr>
      <vt:lpstr>SNQH09</vt:lpstr>
      <vt:lpstr>SNQH10</vt:lpstr>
      <vt:lpstr>SNQH11</vt:lpstr>
      <vt:lpstr>SNQH12</vt:lpstr>
      <vt:lpstr>SNQH13</vt:lpstr>
      <vt:lpstr>SNQH14</vt:lpstr>
      <vt:lpstr>SNQH15</vt:lpstr>
      <vt:lpstr>SNQH16</vt:lpstr>
      <vt:lpstr>SNQH17</vt:lpstr>
      <vt:lpstr>3nam</vt:lpstr>
      <vt:lpstr>'3nam'!Print_Area</vt:lpstr>
      <vt:lpstr>'BM-QH01'!Print_Area</vt:lpstr>
      <vt:lpstr>'SNQH04 (2)'!Print_Area</vt:lpstr>
      <vt:lpstr>'BM-QH01'!Print_Titles</vt:lpstr>
      <vt:lpstr>'BM-QH03 (2)'!Print_Titles</vt:lpstr>
      <vt:lpstr>'BM-QH05'!Print_Titles</vt:lpstr>
      <vt:lpstr>'BM-QH06'!Print_Titles</vt:lpstr>
      <vt:lpstr>'BM-QH07'!Print_Titles</vt:lpstr>
      <vt:lpstr>'SNQH04 (2)'!Print_Titles</vt:lpstr>
      <vt:lpstr>'SNQH05 (2)'!Print_Titles</vt:lpstr>
      <vt:lpstr>SNQH09!Print_Titles</vt:lpstr>
      <vt:lpstr>SNQH10!Print_Titles</vt:lpstr>
      <vt:lpstr>SNQH11!Print_Titles</vt:lpstr>
      <vt:lpstr>SNQH13!Print_Titles</vt:lpstr>
      <vt:lpstr>SNQH14!Print_Titles</vt:lpstr>
      <vt:lpstr>SNQH17!Print_Titles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2021-08-24T02:53:52Z</dcterms:modified>
</cp:coreProperties>
</file>