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áng" sheetId="1" r:id="rId1"/>
    <sheet name="Chiều" sheetId="2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Q7" i="2" l="1"/>
  <c r="O7" i="2"/>
  <c r="M7" i="2"/>
  <c r="K7" i="2"/>
  <c r="I7" i="2"/>
  <c r="G7" i="2"/>
  <c r="E7" i="2"/>
  <c r="C7" i="2"/>
  <c r="Q6" i="2"/>
  <c r="O6" i="2"/>
  <c r="M6" i="2"/>
  <c r="K6" i="2"/>
  <c r="I6" i="2"/>
  <c r="G6" i="2"/>
  <c r="E6" i="2"/>
  <c r="C6" i="2"/>
  <c r="A2" i="2"/>
  <c r="S40" i="1"/>
</calcChain>
</file>

<file path=xl/sharedStrings.xml><?xml version="1.0" encoding="utf-8"?>
<sst xmlns="http://schemas.openxmlformats.org/spreadsheetml/2006/main" count="671" uniqueCount="105">
  <si>
    <t xml:space="preserve"> UBND HUYỆN GIA LÂM</t>
  </si>
  <si>
    <t>TRƯỜNG THCS TRUNG MẦU</t>
  </si>
  <si>
    <t>THỜI KHÓA BIỂU TRỰC TUYẾN NĂM HỌC 2021 - 2022 (TKB SỐ 01)</t>
  </si>
  <si>
    <t>Sáng</t>
  </si>
  <si>
    <t>Thực hiện từ ngày 06/09/2021</t>
  </si>
  <si>
    <t>THỨ</t>
  </si>
  <si>
    <t>Tiết</t>
  </si>
  <si>
    <t>LỚP 6A</t>
  </si>
  <si>
    <t>LỚP 6B</t>
  </si>
  <si>
    <t>LỚP 7A</t>
  </si>
  <si>
    <t>LỚP 7B</t>
  </si>
  <si>
    <t>LỚP 8A</t>
  </si>
  <si>
    <t>LỚP 8B</t>
  </si>
  <si>
    <t>LỚP 9A</t>
  </si>
  <si>
    <t>LỚP 9B</t>
  </si>
  <si>
    <t>Sĩ số: 45</t>
  </si>
  <si>
    <t>Sĩ số: 41</t>
  </si>
  <si>
    <t>Sĩ số: 46</t>
  </si>
  <si>
    <t>Sĩ số: 47</t>
  </si>
  <si>
    <t>Sĩ số: 38</t>
  </si>
  <si>
    <t>Sĩ số: 37</t>
  </si>
  <si>
    <t>Sĩ số: 42</t>
  </si>
  <si>
    <t>Sĩ số: 39</t>
  </si>
  <si>
    <t>Nguyễn Thị Bình</t>
  </si>
  <si>
    <t>Nguyễn Thị Hoa</t>
  </si>
  <si>
    <t>Nguyễn Văn Vũ</t>
  </si>
  <si>
    <t>Đới Thị Lan</t>
  </si>
  <si>
    <t>Tạ Thị Kiều Trang</t>
  </si>
  <si>
    <t>Tạ Đình Thắng</t>
  </si>
  <si>
    <t>Vũ Trường Khang</t>
  </si>
  <si>
    <t>Tạ Thị Trang</t>
  </si>
  <si>
    <t>Môn</t>
  </si>
  <si>
    <t>GV</t>
  </si>
  <si>
    <t>CC</t>
  </si>
  <si>
    <t>Bình</t>
  </si>
  <si>
    <t>Hoa</t>
  </si>
  <si>
    <t>Vũ</t>
  </si>
  <si>
    <t>Lan</t>
  </si>
  <si>
    <t>K.Trang</t>
  </si>
  <si>
    <t>Thắng</t>
  </si>
  <si>
    <t>Khang</t>
  </si>
  <si>
    <t>T.Trang</t>
  </si>
  <si>
    <t>SH</t>
  </si>
  <si>
    <t>HAI</t>
  </si>
  <si>
    <t>Đ</t>
  </si>
  <si>
    <t>Hoàng</t>
  </si>
  <si>
    <t>A</t>
  </si>
  <si>
    <t>Vinh</t>
  </si>
  <si>
    <t>T</t>
  </si>
  <si>
    <t>V</t>
  </si>
  <si>
    <t>MT</t>
  </si>
  <si>
    <t>Hà</t>
  </si>
  <si>
    <t>CD</t>
  </si>
  <si>
    <t>H</t>
  </si>
  <si>
    <t>CN</t>
  </si>
  <si>
    <t>Tùng</t>
  </si>
  <si>
    <t>S</t>
  </si>
  <si>
    <t>Bích</t>
  </si>
  <si>
    <t>SV</t>
  </si>
  <si>
    <t>V.Anh</t>
  </si>
  <si>
    <t>HĐTN</t>
  </si>
  <si>
    <t>TD</t>
  </si>
  <si>
    <t>T.Hà</t>
  </si>
  <si>
    <t>Giang</t>
  </si>
  <si>
    <t>Dương</t>
  </si>
  <si>
    <t>Thuỷ</t>
  </si>
  <si>
    <t>Đính</t>
  </si>
  <si>
    <t>Tin</t>
  </si>
  <si>
    <t>BA</t>
  </si>
  <si>
    <t>L</t>
  </si>
  <si>
    <t>Oanh</t>
  </si>
  <si>
    <t>TƯ</t>
  </si>
  <si>
    <t>ÂN</t>
  </si>
  <si>
    <t>NĂM</t>
  </si>
  <si>
    <t>AN</t>
  </si>
  <si>
    <t>Doanh</t>
  </si>
  <si>
    <t>SÁU</t>
  </si>
  <si>
    <t>BẨY</t>
  </si>
  <si>
    <t>Thời gian học:</t>
  </si>
  <si>
    <t>HIỆU TRƯỞNG</t>
  </si>
  <si>
    <t>Tiết 1: từ 7h30 đến 8h15.</t>
  </si>
  <si>
    <t>Tiết 2: từ 8h20 đến 9h05.</t>
  </si>
  <si>
    <t>Tiết 3: từ 9h20 đến 10h05.</t>
  </si>
  <si>
    <t>Tiết 4: từ 10h10 đến 10h55.</t>
  </si>
  <si>
    <t>Tiết 5: từ 11h00 đến 11h45.</t>
  </si>
  <si>
    <t xml:space="preserve">                                                                                     * Các tiết đánh dấu (*) là Tiếng Anh LK</t>
  </si>
  <si>
    <t>UBND HUYỆN GIA LÂM</t>
  </si>
  <si>
    <t>THỜI KHÓA BIỂU TRỰC TUYẾN NĂM HỌC 2021-2022 (TKB SỐ 01) - CHUẨN</t>
  </si>
  <si>
    <t>Chiều</t>
  </si>
  <si>
    <t>(Thực hiện từ ngày 06/09/2021)</t>
  </si>
  <si>
    <t>KHTN1</t>
  </si>
  <si>
    <t>GDĐP</t>
  </si>
  <si>
    <t>GD ĐP</t>
  </si>
  <si>
    <t>KHTN3</t>
  </si>
  <si>
    <t>Thủy</t>
  </si>
  <si>
    <t>NGLL</t>
  </si>
  <si>
    <t>TTC</t>
  </si>
  <si>
    <t>TCV</t>
  </si>
  <si>
    <t>KHTN2</t>
  </si>
  <si>
    <t>TCT</t>
  </si>
  <si>
    <t xml:space="preserve">Ghi chú: KHTN, GDĐP, TCV-TCT (chính khóa), Tuần 1: NGLL, Tuần 2: TLVM, Tuần 3: Hướng nghiệp 9.                                                                                             </t>
  </si>
  <si>
    <t>Tiết 1: từ 14h00 đến 14h45'</t>
  </si>
  <si>
    <t>Tiết 2: từ 14h50 đến 15h35'</t>
  </si>
  <si>
    <t>Tiết 3: từ 15h50 đến 16h35'</t>
  </si>
  <si>
    <t>VTC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</si>
</sst>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u/>
      <sz val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6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1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10"/>
      </top>
      <bottom style="hair">
        <color indexed="64"/>
      </bottom>
      <diagonal/>
    </border>
    <border>
      <left style="thin">
        <color indexed="64"/>
      </left>
      <right/>
      <top style="thin">
        <color indexed="10"/>
      </top>
      <bottom/>
      <diagonal/>
    </border>
    <border>
      <left/>
      <right style="thin">
        <color indexed="64"/>
      </right>
      <top style="thin">
        <color indexed="10"/>
      </top>
      <bottom/>
      <diagonal/>
    </border>
    <border>
      <left style="double">
        <color indexed="64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10"/>
      </bottom>
      <diagonal/>
    </border>
    <border>
      <left style="thin">
        <color indexed="64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64"/>
      </right>
      <top/>
      <bottom style="thin">
        <color indexed="10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10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0">
    <xf numFmtId="0" fontId="0" fillId="0" borderId="0" xfId="0"/>
    <xf numFmtId="0" fontId="1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3" borderId="1" xfId="1" applyFont="1" applyFill="1" applyBorder="1" applyProtection="1">
      <protection locked="0"/>
    </xf>
    <xf numFmtId="0" fontId="4" fillId="3" borderId="2" xfId="1" applyFont="1" applyFill="1" applyBorder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4" fillId="0" borderId="1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4" fillId="3" borderId="5" xfId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4" fillId="4" borderId="2" xfId="1" applyFont="1" applyFill="1" applyBorder="1" applyProtection="1">
      <protection locked="0"/>
    </xf>
    <xf numFmtId="0" fontId="4" fillId="0" borderId="1" xfId="1" applyFont="1" applyFill="1" applyBorder="1" applyProtection="1">
      <protection locked="0"/>
    </xf>
    <xf numFmtId="0" fontId="4" fillId="0" borderId="2" xfId="1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4" fillId="0" borderId="9" xfId="1" applyFont="1" applyFill="1" applyBorder="1" applyProtection="1"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4" fillId="0" borderId="22" xfId="1" applyFont="1" applyFill="1" applyBorder="1" applyProtection="1">
      <protection locked="0"/>
    </xf>
    <xf numFmtId="0" fontId="4" fillId="0" borderId="23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4" fillId="3" borderId="22" xfId="1" applyFont="1" applyFill="1" applyBorder="1" applyProtection="1">
      <protection locked="0"/>
    </xf>
    <xf numFmtId="0" fontId="4" fillId="3" borderId="23" xfId="1" applyFont="1" applyFill="1" applyBorder="1" applyProtection="1">
      <protection locked="0"/>
    </xf>
    <xf numFmtId="0" fontId="4" fillId="3" borderId="0" xfId="1" applyFont="1" applyFill="1" applyBorder="1" applyProtection="1">
      <protection locked="0"/>
    </xf>
    <xf numFmtId="0" fontId="15" fillId="0" borderId="1" xfId="1" applyFont="1" applyFill="1" applyBorder="1" applyProtection="1">
      <protection locked="0"/>
    </xf>
    <xf numFmtId="0" fontId="15" fillId="0" borderId="2" xfId="1" applyFont="1" applyFill="1" applyBorder="1" applyProtection="1"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4" fillId="0" borderId="26" xfId="1" applyFont="1" applyFill="1" applyBorder="1" applyProtection="1">
      <protection locked="0"/>
    </xf>
    <xf numFmtId="0" fontId="4" fillId="0" borderId="27" xfId="1" applyFont="1" applyFill="1" applyBorder="1" applyProtection="1">
      <protection locked="0"/>
    </xf>
    <xf numFmtId="0" fontId="4" fillId="0" borderId="8" xfId="1" applyFont="1" applyFill="1" applyBorder="1" applyProtection="1">
      <protection locked="0"/>
    </xf>
    <xf numFmtId="0" fontId="15" fillId="0" borderId="26" xfId="1" applyFont="1" applyFill="1" applyBorder="1" applyAlignment="1" applyProtection="1">
      <alignment horizontal="left"/>
      <protection locked="0"/>
    </xf>
    <xf numFmtId="0" fontId="15" fillId="0" borderId="28" xfId="1" applyFont="1" applyFill="1" applyBorder="1" applyProtection="1">
      <protection locked="0"/>
    </xf>
    <xf numFmtId="0" fontId="4" fillId="0" borderId="26" xfId="1" applyFont="1" applyFill="1" applyBorder="1" applyAlignment="1" applyProtection="1">
      <alignment horizontal="left"/>
      <protection locked="0"/>
    </xf>
    <xf numFmtId="0" fontId="4" fillId="0" borderId="28" xfId="1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4" fillId="0" borderId="29" xfId="1" applyFont="1" applyFill="1" applyBorder="1" applyAlignment="1" applyProtection="1">
      <alignment horizontal="left"/>
      <protection locked="0"/>
    </xf>
    <xf numFmtId="0" fontId="4" fillId="0" borderId="5" xfId="1" applyFont="1" applyFill="1" applyBorder="1" applyProtection="1">
      <protection locked="0"/>
    </xf>
    <xf numFmtId="0" fontId="4" fillId="0" borderId="1" xfId="1" applyFont="1" applyFill="1" applyBorder="1" applyAlignment="1" applyProtection="1">
      <alignment horizontal="left"/>
      <protection locked="0"/>
    </xf>
    <xf numFmtId="0" fontId="4" fillId="3" borderId="8" xfId="1" applyFont="1" applyFill="1" applyBorder="1" applyProtection="1">
      <protection locked="0"/>
    </xf>
    <xf numFmtId="0" fontId="4" fillId="3" borderId="9" xfId="1" applyFont="1" applyFill="1" applyBorder="1" applyProtection="1">
      <protection locked="0"/>
    </xf>
    <xf numFmtId="0" fontId="4" fillId="3" borderId="30" xfId="1" applyFont="1" applyFill="1" applyBorder="1" applyProtection="1">
      <protection locked="0"/>
    </xf>
    <xf numFmtId="0" fontId="4" fillId="0" borderId="29" xfId="1" applyFont="1" applyFill="1" applyBorder="1" applyProtection="1">
      <protection locked="0"/>
    </xf>
    <xf numFmtId="0" fontId="4" fillId="0" borderId="31" xfId="1" applyFont="1" applyFill="1" applyBorder="1" applyProtection="1">
      <protection locked="0"/>
    </xf>
    <xf numFmtId="0" fontId="4" fillId="3" borderId="29" xfId="1" applyFont="1" applyFill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6" fillId="3" borderId="1" xfId="1" applyFont="1" applyFill="1" applyBorder="1" applyProtection="1">
      <protection locked="0"/>
    </xf>
    <xf numFmtId="0" fontId="16" fillId="3" borderId="2" xfId="1" applyFont="1" applyFill="1" applyBorder="1" applyProtection="1"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15" fillId="0" borderId="8" xfId="1" applyFont="1" applyFill="1" applyBorder="1" applyProtection="1">
      <protection locked="0"/>
    </xf>
    <xf numFmtId="0" fontId="15" fillId="0" borderId="9" xfId="1" applyFont="1" applyFill="1" applyBorder="1" applyProtection="1">
      <protection locked="0"/>
    </xf>
    <xf numFmtId="0" fontId="4" fillId="3" borderId="26" xfId="1" applyFont="1" applyFill="1" applyBorder="1" applyProtection="1">
      <protection locked="0"/>
    </xf>
    <xf numFmtId="0" fontId="4" fillId="3" borderId="27" xfId="1" applyFont="1" applyFill="1" applyBorder="1" applyProtection="1">
      <protection locked="0"/>
    </xf>
    <xf numFmtId="0" fontId="4" fillId="3" borderId="26" xfId="1" applyFont="1" applyFill="1" applyBorder="1" applyAlignment="1" applyProtection="1">
      <alignment horizontal="left"/>
      <protection locked="0"/>
    </xf>
    <xf numFmtId="0" fontId="4" fillId="3" borderId="28" xfId="1" applyFont="1" applyFill="1" applyBorder="1" applyProtection="1">
      <protection locked="0"/>
    </xf>
    <xf numFmtId="0" fontId="1" fillId="2" borderId="33" xfId="0" applyFont="1" applyFill="1" applyBorder="1" applyAlignment="1" applyProtection="1">
      <alignment horizontal="center"/>
      <protection locked="0"/>
    </xf>
    <xf numFmtId="0" fontId="1" fillId="2" borderId="34" xfId="0" applyFont="1" applyFill="1" applyBorder="1" applyAlignment="1" applyProtection="1">
      <alignment horizontal="center"/>
      <protection locked="0"/>
    </xf>
    <xf numFmtId="0" fontId="1" fillId="2" borderId="35" xfId="0" applyFont="1" applyFill="1" applyBorder="1" applyAlignment="1" applyProtection="1">
      <alignment horizontal="center"/>
      <protection locked="0"/>
    </xf>
    <xf numFmtId="0" fontId="4" fillId="3" borderId="8" xfId="1" applyFont="1" applyFill="1" applyBorder="1" applyAlignment="1" applyProtection="1">
      <alignment horizontal="left"/>
      <protection locked="0"/>
    </xf>
    <xf numFmtId="0" fontId="4" fillId="0" borderId="8" xfId="1" applyFont="1" applyFill="1" applyBorder="1" applyAlignment="1" applyProtection="1">
      <alignment horizontal="left"/>
      <protection locked="0"/>
    </xf>
    <xf numFmtId="0" fontId="4" fillId="0" borderId="12" xfId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14" fillId="3" borderId="0" xfId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2" fillId="2" borderId="32" xfId="0" applyFont="1" applyFill="1" applyBorder="1" applyAlignment="1" applyProtection="1">
      <alignment horizontal="center"/>
    </xf>
    <xf numFmtId="0" fontId="2" fillId="2" borderId="3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9" xfId="0" applyFont="1" applyFill="1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0" fontId="21" fillId="0" borderId="4" xfId="0" applyFont="1" applyBorder="1" applyAlignment="1" applyProtection="1">
      <alignment horizontal="center"/>
    </xf>
    <xf numFmtId="0" fontId="21" fillId="0" borderId="40" xfId="0" applyFont="1" applyBorder="1" applyAlignment="1" applyProtection="1">
      <alignment horizontal="center"/>
    </xf>
    <xf numFmtId="0" fontId="1" fillId="2" borderId="41" xfId="0" applyFont="1" applyFill="1" applyBorder="1" applyAlignment="1" applyProtection="1">
      <alignment horizontal="center"/>
    </xf>
    <xf numFmtId="0" fontId="9" fillId="3" borderId="42" xfId="0" applyFont="1" applyFill="1" applyBorder="1" applyProtection="1"/>
    <xf numFmtId="0" fontId="2" fillId="3" borderId="43" xfId="0" applyFont="1" applyFill="1" applyBorder="1" applyAlignment="1" applyProtection="1">
      <alignment horizontal="right"/>
    </xf>
    <xf numFmtId="0" fontId="9" fillId="3" borderId="44" xfId="0" applyFont="1" applyFill="1" applyBorder="1" applyProtection="1"/>
    <xf numFmtId="0" fontId="2" fillId="3" borderId="45" xfId="0" applyFont="1" applyFill="1" applyBorder="1" applyAlignment="1" applyProtection="1">
      <alignment horizontal="right"/>
    </xf>
    <xf numFmtId="0" fontId="2" fillId="3" borderId="46" xfId="0" applyFont="1" applyFill="1" applyBorder="1" applyProtection="1"/>
    <xf numFmtId="0" fontId="2" fillId="3" borderId="45" xfId="0" applyFont="1" applyFill="1" applyBorder="1" applyProtection="1"/>
    <xf numFmtId="0" fontId="22" fillId="3" borderId="44" xfId="0" applyFont="1" applyFill="1" applyBorder="1" applyProtection="1"/>
    <xf numFmtId="0" fontId="23" fillId="3" borderId="46" xfId="0" applyFont="1" applyFill="1" applyBorder="1" applyProtection="1"/>
    <xf numFmtId="0" fontId="2" fillId="3" borderId="46" xfId="0" applyFont="1" applyFill="1" applyBorder="1" applyAlignment="1" applyProtection="1">
      <alignment horizontal="right"/>
    </xf>
    <xf numFmtId="0" fontId="1" fillId="2" borderId="47" xfId="0" applyFont="1" applyFill="1" applyBorder="1" applyAlignment="1" applyProtection="1">
      <alignment horizontal="center"/>
    </xf>
    <xf numFmtId="0" fontId="2" fillId="3" borderId="43" xfId="0" applyFont="1" applyFill="1" applyBorder="1" applyProtection="1"/>
    <xf numFmtId="0" fontId="22" fillId="3" borderId="42" xfId="0" applyFont="1" applyFill="1" applyBorder="1" applyProtection="1"/>
    <xf numFmtId="0" fontId="23" fillId="3" borderId="43" xfId="0" applyFont="1" applyFill="1" applyBorder="1" applyProtection="1"/>
    <xf numFmtId="0" fontId="23" fillId="3" borderId="43" xfId="0" applyFont="1" applyFill="1" applyBorder="1" applyAlignment="1" applyProtection="1">
      <alignment horizontal="right"/>
    </xf>
    <xf numFmtId="0" fontId="2" fillId="3" borderId="48" xfId="0" applyFont="1" applyFill="1" applyBorder="1" applyProtection="1"/>
    <xf numFmtId="0" fontId="9" fillId="3" borderId="48" xfId="0" applyFont="1" applyFill="1" applyBorder="1" applyProtection="1"/>
    <xf numFmtId="0" fontId="1" fillId="2" borderId="49" xfId="0" applyFont="1" applyFill="1" applyBorder="1" applyAlignment="1" applyProtection="1">
      <alignment horizontal="center"/>
    </xf>
    <xf numFmtId="0" fontId="9" fillId="3" borderId="50" xfId="0" applyFont="1" applyFill="1" applyBorder="1" applyProtection="1"/>
    <xf numFmtId="0" fontId="2" fillId="3" borderId="51" xfId="0" applyFont="1" applyFill="1" applyBorder="1" applyProtection="1"/>
    <xf numFmtId="0" fontId="2" fillId="3" borderId="52" xfId="0" applyFont="1" applyFill="1" applyBorder="1" applyProtection="1"/>
    <xf numFmtId="0" fontId="9" fillId="3" borderId="52" xfId="0" applyFont="1" applyFill="1" applyBorder="1" applyProtection="1"/>
    <xf numFmtId="0" fontId="24" fillId="3" borderId="50" xfId="0" applyFont="1" applyFill="1" applyBorder="1" applyProtection="1"/>
    <xf numFmtId="0" fontId="25" fillId="3" borderId="52" xfId="0" applyFont="1" applyFill="1" applyBorder="1" applyProtection="1"/>
    <xf numFmtId="0" fontId="25" fillId="3" borderId="51" xfId="0" applyFont="1" applyFill="1" applyBorder="1" applyProtection="1"/>
    <xf numFmtId="0" fontId="9" fillId="3" borderId="53" xfId="0" applyFont="1" applyFill="1" applyBorder="1" applyProtection="1"/>
    <xf numFmtId="0" fontId="22" fillId="3" borderId="48" xfId="0" applyFont="1" applyFill="1" applyBorder="1" applyProtection="1"/>
    <xf numFmtId="0" fontId="2" fillId="3" borderId="54" xfId="0" applyFont="1" applyFill="1" applyBorder="1" applyProtection="1"/>
    <xf numFmtId="0" fontId="2" fillId="3" borderId="50" xfId="0" applyFont="1" applyFill="1" applyBorder="1" applyProtection="1"/>
    <xf numFmtId="0" fontId="22" fillId="3" borderId="52" xfId="0" applyFont="1" applyFill="1" applyBorder="1" applyProtection="1"/>
    <xf numFmtId="0" fontId="23" fillId="3" borderId="51" xfId="0" applyFont="1" applyFill="1" applyBorder="1" applyProtection="1"/>
    <xf numFmtId="0" fontId="22" fillId="3" borderId="50" xfId="0" applyFont="1" applyFill="1" applyBorder="1" applyProtection="1"/>
    <xf numFmtId="0" fontId="1" fillId="2" borderId="44" xfId="0" applyFont="1" applyFill="1" applyBorder="1" applyAlignment="1" applyProtection="1">
      <alignment horizontal="center"/>
    </xf>
    <xf numFmtId="0" fontId="26" fillId="3" borderId="44" xfId="0" applyFont="1" applyFill="1" applyBorder="1" applyProtection="1"/>
    <xf numFmtId="0" fontId="27" fillId="3" borderId="46" xfId="0" applyFont="1" applyFill="1" applyBorder="1" applyAlignment="1" applyProtection="1">
      <alignment horizontal="right"/>
    </xf>
    <xf numFmtId="0" fontId="26" fillId="3" borderId="48" xfId="0" applyFont="1" applyFill="1" applyBorder="1" applyProtection="1"/>
    <xf numFmtId="0" fontId="27" fillId="3" borderId="43" xfId="0" applyFont="1" applyFill="1" applyBorder="1" applyProtection="1"/>
    <xf numFmtId="0" fontId="1" fillId="2" borderId="42" xfId="0" applyFont="1" applyFill="1" applyBorder="1" applyAlignment="1" applyProtection="1">
      <alignment horizontal="center"/>
    </xf>
    <xf numFmtId="0" fontId="26" fillId="3" borderId="42" xfId="0" applyFont="1" applyFill="1" applyBorder="1" applyProtection="1"/>
    <xf numFmtId="0" fontId="27" fillId="3" borderId="43" xfId="0" applyFont="1" applyFill="1" applyBorder="1" applyAlignment="1" applyProtection="1">
      <alignment horizontal="right"/>
    </xf>
    <xf numFmtId="0" fontId="1" fillId="2" borderId="50" xfId="0" applyFont="1" applyFill="1" applyBorder="1" applyAlignment="1" applyProtection="1">
      <alignment horizontal="center"/>
    </xf>
    <xf numFmtId="0" fontId="24" fillId="3" borderId="52" xfId="0" applyFont="1" applyFill="1" applyBorder="1" applyProtection="1"/>
    <xf numFmtId="0" fontId="2" fillId="2" borderId="16" xfId="0" applyFont="1" applyFill="1" applyBorder="1" applyAlignment="1" applyProtection="1">
      <alignment horizontal="center"/>
    </xf>
    <xf numFmtId="0" fontId="1" fillId="2" borderId="55" xfId="0" applyFont="1" applyFill="1" applyBorder="1" applyAlignment="1" applyProtection="1">
      <alignment horizontal="center"/>
    </xf>
    <xf numFmtId="0" fontId="9" fillId="3" borderId="56" xfId="0" applyFont="1" applyFill="1" applyBorder="1" applyProtection="1"/>
    <xf numFmtId="0" fontId="2" fillId="3" borderId="57" xfId="0" applyFont="1" applyFill="1" applyBorder="1" applyProtection="1"/>
    <xf numFmtId="0" fontId="26" fillId="3" borderId="56" xfId="0" applyFont="1" applyFill="1" applyBorder="1" applyProtection="1"/>
    <xf numFmtId="0" fontId="27" fillId="3" borderId="57" xfId="0" applyFont="1" applyFill="1" applyBorder="1" applyAlignment="1" applyProtection="1">
      <alignment horizontal="right"/>
    </xf>
    <xf numFmtId="0" fontId="24" fillId="3" borderId="56" xfId="0" applyFont="1" applyFill="1" applyBorder="1" applyProtection="1"/>
    <xf numFmtId="0" fontId="25" fillId="3" borderId="57" xfId="0" applyFont="1" applyFill="1" applyBorder="1" applyProtection="1"/>
    <xf numFmtId="0" fontId="1" fillId="2" borderId="18" xfId="0" applyFont="1" applyFill="1" applyBorder="1" applyAlignment="1" applyProtection="1">
      <alignment horizontal="center"/>
    </xf>
    <xf numFmtId="0" fontId="9" fillId="3" borderId="58" xfId="0" applyFont="1" applyFill="1" applyBorder="1" applyProtection="1"/>
    <xf numFmtId="0" fontId="2" fillId="3" borderId="59" xfId="0" applyFont="1" applyFill="1" applyBorder="1" applyProtection="1"/>
    <xf numFmtId="0" fontId="26" fillId="3" borderId="58" xfId="0" applyFont="1" applyFill="1" applyBorder="1" applyProtection="1"/>
    <xf numFmtId="0" fontId="27" fillId="3" borderId="59" xfId="0" applyFont="1" applyFill="1" applyBorder="1" applyAlignment="1" applyProtection="1">
      <alignment horizontal="right"/>
    </xf>
    <xf numFmtId="0" fontId="24" fillId="3" borderId="58" xfId="0" applyFont="1" applyFill="1" applyBorder="1" applyProtection="1"/>
    <xf numFmtId="0" fontId="25" fillId="3" borderId="59" xfId="0" applyFont="1" applyFill="1" applyBorder="1" applyProtection="1"/>
    <xf numFmtId="0" fontId="9" fillId="3" borderId="60" xfId="0" applyFont="1" applyFill="1" applyBorder="1" applyProtection="1"/>
    <xf numFmtId="0" fontId="2" fillId="2" borderId="34" xfId="0" applyFont="1" applyFill="1" applyBorder="1" applyAlignment="1" applyProtection="1">
      <alignment horizontal="center"/>
    </xf>
    <xf numFmtId="0" fontId="1" fillId="2" borderId="61" xfId="0" applyFont="1" applyFill="1" applyBorder="1" applyAlignment="1" applyProtection="1">
      <alignment horizontal="center"/>
    </xf>
    <xf numFmtId="0" fontId="9" fillId="3" borderId="1" xfId="0" applyFont="1" applyFill="1" applyBorder="1" applyProtection="1"/>
    <xf numFmtId="0" fontId="9" fillId="3" borderId="0" xfId="0" applyFont="1" applyFill="1" applyBorder="1" applyProtection="1"/>
    <xf numFmtId="0" fontId="24" fillId="3" borderId="0" xfId="0" applyFont="1" applyFill="1" applyBorder="1" applyProtection="1"/>
    <xf numFmtId="0" fontId="2" fillId="0" borderId="0" xfId="0" applyFont="1" applyProtection="1"/>
    <xf numFmtId="0" fontId="2" fillId="2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left"/>
    </xf>
    <xf numFmtId="0" fontId="2" fillId="3" borderId="0" xfId="0" applyFont="1" applyFill="1" applyAlignment="1" applyProtection="1">
      <alignment horizontal="center"/>
    </xf>
    <xf numFmtId="0" fontId="18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center"/>
    </xf>
    <xf numFmtId="0" fontId="1" fillId="2" borderId="62" xfId="0" applyFont="1" applyFill="1" applyBorder="1" applyAlignment="1" applyProtection="1">
      <alignment horizontal="center"/>
    </xf>
    <xf numFmtId="0" fontId="2" fillId="3" borderId="2" xfId="0" applyFont="1" applyFill="1" applyBorder="1" applyProtection="1"/>
    <xf numFmtId="0" fontId="25" fillId="3" borderId="2" xfId="0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0" fillId="0" borderId="1" xfId="0" applyBorder="1"/>
    <xf numFmtId="0" fontId="7" fillId="0" borderId="0" xfId="0" applyFont="1" applyAlignment="1" applyProtection="1"/>
    <xf numFmtId="0" fontId="9" fillId="5" borderId="44" xfId="0" applyFont="1" applyFill="1" applyBorder="1" applyProtection="1"/>
    <xf numFmtId="0" fontId="2" fillId="5" borderId="45" xfId="0" applyFont="1" applyFill="1" applyBorder="1" applyProtection="1"/>
    <xf numFmtId="0" fontId="9" fillId="5" borderId="42" xfId="0" applyFont="1" applyFill="1" applyBorder="1" applyProtection="1"/>
    <xf numFmtId="0" fontId="2" fillId="5" borderId="43" xfId="0" applyFont="1" applyFill="1" applyBorder="1" applyProtection="1"/>
    <xf numFmtId="0" fontId="2" fillId="2" borderId="0" xfId="0" applyFont="1" applyFill="1" applyAlignment="1" applyProtection="1">
      <alignment horizontal="center"/>
      <protection locked="0"/>
    </xf>
    <xf numFmtId="0" fontId="11" fillId="3" borderId="8" xfId="0" applyFont="1" applyFill="1" applyBorder="1" applyAlignment="1" applyProtection="1">
      <alignment horizontal="center"/>
      <protection locked="0"/>
    </xf>
    <xf numFmtId="0" fontId="11" fillId="3" borderId="9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1" fillId="3" borderId="10" xfId="0" applyFont="1" applyFill="1" applyBorder="1" applyAlignment="1" applyProtection="1">
      <alignment horizontal="center"/>
      <protection locked="0"/>
    </xf>
    <xf numFmtId="0" fontId="11" fillId="3" borderId="11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 vertical="center" textRotation="90"/>
      <protection locked="0"/>
    </xf>
    <xf numFmtId="0" fontId="9" fillId="2" borderId="7" xfId="0" applyFont="1" applyFill="1" applyBorder="1" applyAlignment="1" applyProtection="1">
      <alignment horizontal="center" vertical="center" textRotation="90"/>
      <protection locked="0"/>
    </xf>
    <xf numFmtId="0" fontId="9" fillId="2" borderId="13" xfId="0" applyFont="1" applyFill="1" applyBorder="1" applyAlignment="1" applyProtection="1">
      <alignment horizontal="center" vertical="center" textRotation="90"/>
      <protection locked="0"/>
    </xf>
    <xf numFmtId="0" fontId="9" fillId="0" borderId="38" xfId="0" applyFont="1" applyBorder="1" applyAlignment="1" applyProtection="1">
      <alignment horizontal="center"/>
    </xf>
    <xf numFmtId="0" fontId="9" fillId="0" borderId="37" xfId="0" applyFont="1" applyBorder="1" applyAlignment="1" applyProtection="1">
      <alignment horizontal="center"/>
    </xf>
    <xf numFmtId="0" fontId="9" fillId="3" borderId="63" xfId="0" applyFont="1" applyFill="1" applyBorder="1" applyAlignment="1" applyProtection="1">
      <alignment horizontal="center" vertical="center" wrapText="1"/>
    </xf>
    <xf numFmtId="0" fontId="9" fillId="3" borderId="64" xfId="0" applyFont="1" applyFill="1" applyBorder="1" applyAlignment="1" applyProtection="1">
      <alignment horizontal="center" vertical="center" wrapText="1"/>
    </xf>
    <xf numFmtId="0" fontId="9" fillId="3" borderId="65" xfId="0" applyFont="1" applyFill="1" applyBorder="1" applyAlignment="1" applyProtection="1">
      <alignment horizontal="center" vertical="center" wrapText="1"/>
    </xf>
    <xf numFmtId="0" fontId="9" fillId="3" borderId="66" xfId="0" applyFont="1" applyFill="1" applyBorder="1" applyAlignment="1" applyProtection="1">
      <alignment horizontal="center" vertical="center" wrapText="1"/>
    </xf>
    <xf numFmtId="0" fontId="9" fillId="3" borderId="36" xfId="0" applyFont="1" applyFill="1" applyBorder="1" applyAlignment="1" applyProtection="1">
      <alignment horizontal="center" vertical="center" wrapText="1"/>
    </xf>
    <xf numFmtId="0" fontId="9" fillId="3" borderId="67" xfId="0" applyFont="1" applyFill="1" applyBorder="1" applyAlignment="1" applyProtection="1">
      <alignment horizontal="center" vertical="center" wrapText="1"/>
    </xf>
    <xf numFmtId="0" fontId="9" fillId="3" borderId="68" xfId="0" applyFont="1" applyFill="1" applyBorder="1" applyAlignment="1" applyProtection="1">
      <alignment horizontal="center" vertical="center" wrapText="1"/>
    </xf>
    <xf numFmtId="0" fontId="9" fillId="3" borderId="69" xfId="0" applyFont="1" applyFill="1" applyBorder="1" applyAlignment="1" applyProtection="1">
      <alignment horizontal="center" vertical="center" wrapText="1"/>
    </xf>
    <xf numFmtId="0" fontId="9" fillId="3" borderId="70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sus\Downloads\TKB_SO%201%20(15-8-2018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Xuan\Viec%20truong\XEP%20THOI%20KHOA%20BIEU\Th&#7901;i%20kh&#243;a%20bi&#7875;u%20s&#7889;%201-%20tr&#7921;c%20tuy&#7871;n%20(2021-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B THEO  LOP"/>
      <sheetName val="TKB TUNG GIAO VIEN "/>
      <sheetName val="TKB  SANG"/>
      <sheetName val="TKB CHIEU"/>
      <sheetName val="PC.HK1"/>
      <sheetName val="PC.HK2"/>
      <sheetName val="MO HINH"/>
      <sheetName val="MK-HPTM"/>
      <sheetName val="XL4Poppy"/>
      <sheetName val="XL4Test5"/>
    </sheetNames>
    <sheetDataSet>
      <sheetData sheetId="0" refreshError="1"/>
      <sheetData sheetId="1" refreshError="1"/>
      <sheetData sheetId="2" refreshError="1">
        <row r="2">
          <cell r="A2" t="str">
            <v>TRƯỜNG THCS TRUNG MẦU</v>
          </cell>
        </row>
        <row r="6">
          <cell r="C6" t="str">
            <v>LỚP 6A</v>
          </cell>
          <cell r="E6" t="str">
            <v>LỚP 6B</v>
          </cell>
          <cell r="G6" t="str">
            <v>LỚP 7A</v>
          </cell>
          <cell r="I6" t="str">
            <v>LỚP 7B</v>
          </cell>
          <cell r="K6" t="str">
            <v>LỚP 8A</v>
          </cell>
          <cell r="M6" t="str">
            <v>LỚP 8B</v>
          </cell>
          <cell r="O6" t="str">
            <v>LỚP 9A</v>
          </cell>
          <cell r="Q6" t="str">
            <v>LỚP 9B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B SANG"/>
      <sheetName val="TKB CHIEU"/>
      <sheetName val="TKB CAC LOP"/>
      <sheetName val="TKB GIAO VIEN"/>
      <sheetName val="Sheet1"/>
    </sheetNames>
    <sheetDataSet>
      <sheetData sheetId="0">
        <row r="7">
          <cell r="C7" t="str">
            <v>Sĩ số: 45</v>
          </cell>
          <cell r="E7" t="str">
            <v>Sĩ số: 41</v>
          </cell>
          <cell r="G7" t="str">
            <v>Sĩ số: 46</v>
          </cell>
          <cell r="I7" t="str">
            <v>Sĩ số: 47</v>
          </cell>
          <cell r="K7" t="str">
            <v>Sĩ số: 38</v>
          </cell>
          <cell r="M7" t="str">
            <v>Sĩ số: 37</v>
          </cell>
          <cell r="O7" t="str">
            <v>Sĩ số: 42</v>
          </cell>
          <cell r="Q7" t="str">
            <v>Sĩ số: 39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zoomScale="80" zoomScaleNormal="80" workbookViewId="0">
      <selection activeCell="A50" sqref="A50:AA90"/>
    </sheetView>
  </sheetViews>
  <sheetFormatPr defaultRowHeight="15" x14ac:dyDescent="0.25"/>
  <sheetData>
    <row r="1" spans="1:26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4"/>
      <c r="X1" s="5"/>
      <c r="Y1" s="3"/>
      <c r="Z1" s="3"/>
    </row>
    <row r="2" spans="1:26" ht="15.75" x14ac:dyDescent="0.25">
      <c r="A2" s="6" t="s">
        <v>1</v>
      </c>
      <c r="B2" s="2"/>
      <c r="C2" s="2"/>
      <c r="D2" s="2"/>
      <c r="E2" s="2"/>
      <c r="F2" s="2"/>
      <c r="G2" s="2"/>
      <c r="H2" s="2"/>
      <c r="I2" s="7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</row>
    <row r="3" spans="1:26" ht="18.75" x14ac:dyDescent="0.3">
      <c r="A3" s="8"/>
      <c r="B3" s="8"/>
      <c r="C3" s="8"/>
      <c r="D3" s="8"/>
      <c r="E3" s="8"/>
      <c r="F3" s="8" t="s">
        <v>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9"/>
      <c r="U3" s="9"/>
      <c r="V3" s="9"/>
      <c r="W3" s="9"/>
      <c r="X3" s="9"/>
      <c r="Y3" s="9"/>
      <c r="Z3" s="9"/>
    </row>
    <row r="4" spans="1:26" ht="15.75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 t="s">
        <v>4</v>
      </c>
      <c r="P4" s="2"/>
      <c r="Q4" s="3"/>
      <c r="T4" s="3"/>
      <c r="U4" s="3"/>
      <c r="V4" s="3"/>
      <c r="W4" s="3"/>
      <c r="X4" s="3"/>
      <c r="Y4" s="3"/>
      <c r="Z4" s="3"/>
    </row>
    <row r="5" spans="1:26" ht="16.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  <c r="W5" s="3"/>
      <c r="X5" s="3"/>
      <c r="Y5" s="3"/>
      <c r="Z5" s="3"/>
    </row>
    <row r="6" spans="1:26" ht="16.5" thickTop="1" x14ac:dyDescent="0.25">
      <c r="A6" s="201" t="s">
        <v>5</v>
      </c>
      <c r="B6" s="201" t="s">
        <v>6</v>
      </c>
      <c r="C6" s="195" t="s">
        <v>7</v>
      </c>
      <c r="D6" s="196"/>
      <c r="E6" s="195" t="s">
        <v>8</v>
      </c>
      <c r="F6" s="196"/>
      <c r="G6" s="195" t="s">
        <v>9</v>
      </c>
      <c r="H6" s="196"/>
      <c r="I6" s="195" t="s">
        <v>10</v>
      </c>
      <c r="J6" s="196"/>
      <c r="K6" s="195" t="s">
        <v>11</v>
      </c>
      <c r="L6" s="196"/>
      <c r="M6" s="195" t="s">
        <v>12</v>
      </c>
      <c r="N6" s="196"/>
      <c r="O6" s="195" t="s">
        <v>13</v>
      </c>
      <c r="P6" s="196"/>
      <c r="Q6" s="195" t="s">
        <v>14</v>
      </c>
      <c r="R6" s="196"/>
      <c r="S6" s="192"/>
      <c r="T6" s="192"/>
      <c r="U6" s="192"/>
      <c r="V6" s="192"/>
      <c r="W6" s="192"/>
      <c r="X6" s="192"/>
      <c r="Y6" s="192"/>
      <c r="Z6" s="192"/>
    </row>
    <row r="7" spans="1:26" x14ac:dyDescent="0.25">
      <c r="A7" s="202"/>
      <c r="B7" s="202"/>
      <c r="C7" s="193" t="s">
        <v>15</v>
      </c>
      <c r="D7" s="194"/>
      <c r="E7" s="193" t="s">
        <v>16</v>
      </c>
      <c r="F7" s="194"/>
      <c r="G7" s="193" t="s">
        <v>17</v>
      </c>
      <c r="H7" s="194"/>
      <c r="I7" s="193" t="s">
        <v>18</v>
      </c>
      <c r="J7" s="194"/>
      <c r="K7" s="193" t="s">
        <v>19</v>
      </c>
      <c r="L7" s="194"/>
      <c r="M7" s="193" t="s">
        <v>20</v>
      </c>
      <c r="N7" s="194"/>
      <c r="O7" s="193" t="s">
        <v>21</v>
      </c>
      <c r="P7" s="194"/>
      <c r="Q7" s="197" t="s">
        <v>22</v>
      </c>
      <c r="R7" s="198"/>
      <c r="S7" s="192"/>
      <c r="T7" s="192"/>
      <c r="U7" s="192"/>
      <c r="V7" s="192"/>
      <c r="W7" s="192"/>
      <c r="X7" s="192"/>
      <c r="Y7" s="192"/>
      <c r="Z7" s="192"/>
    </row>
    <row r="8" spans="1:26" x14ac:dyDescent="0.25">
      <c r="A8" s="202"/>
      <c r="B8" s="202"/>
      <c r="C8" s="190" t="s">
        <v>23</v>
      </c>
      <c r="D8" s="191"/>
      <c r="E8" s="190" t="s">
        <v>24</v>
      </c>
      <c r="F8" s="191"/>
      <c r="G8" s="190" t="s">
        <v>25</v>
      </c>
      <c r="H8" s="191"/>
      <c r="I8" s="190" t="s">
        <v>26</v>
      </c>
      <c r="J8" s="191"/>
      <c r="K8" s="190" t="s">
        <v>27</v>
      </c>
      <c r="L8" s="191"/>
      <c r="M8" s="190" t="s">
        <v>28</v>
      </c>
      <c r="N8" s="191"/>
      <c r="O8" s="190" t="s">
        <v>29</v>
      </c>
      <c r="P8" s="191"/>
      <c r="Q8" s="199" t="s">
        <v>30</v>
      </c>
      <c r="R8" s="200"/>
      <c r="S8" s="192"/>
      <c r="T8" s="192"/>
      <c r="U8" s="192"/>
      <c r="V8" s="192"/>
      <c r="W8" s="192"/>
      <c r="X8" s="192"/>
      <c r="Y8" s="192"/>
      <c r="Z8" s="192"/>
    </row>
    <row r="9" spans="1:26" x14ac:dyDescent="0.25">
      <c r="A9" s="203"/>
      <c r="B9" s="203"/>
      <c r="C9" s="11" t="s">
        <v>31</v>
      </c>
      <c r="D9" s="12" t="s">
        <v>32</v>
      </c>
      <c r="E9" s="11" t="s">
        <v>31</v>
      </c>
      <c r="F9" s="12" t="s">
        <v>32</v>
      </c>
      <c r="G9" s="11" t="s">
        <v>31</v>
      </c>
      <c r="H9" s="12" t="s">
        <v>32</v>
      </c>
      <c r="I9" s="11" t="s">
        <v>31</v>
      </c>
      <c r="J9" s="12" t="s">
        <v>32</v>
      </c>
      <c r="K9" s="11" t="s">
        <v>31</v>
      </c>
      <c r="L9" s="12" t="s">
        <v>32</v>
      </c>
      <c r="M9" s="11" t="s">
        <v>31</v>
      </c>
      <c r="N9" s="12" t="s">
        <v>32</v>
      </c>
      <c r="O9" s="11" t="s">
        <v>31</v>
      </c>
      <c r="P9" s="12" t="s">
        <v>32</v>
      </c>
      <c r="Q9" s="11" t="s">
        <v>31</v>
      </c>
      <c r="R9" s="12" t="s">
        <v>32</v>
      </c>
      <c r="S9" s="86"/>
      <c r="T9" s="86"/>
      <c r="U9" s="86"/>
      <c r="V9" s="86"/>
      <c r="W9" s="86"/>
      <c r="X9" s="86"/>
      <c r="Y9" s="86"/>
      <c r="Z9" s="86"/>
    </row>
    <row r="10" spans="1:26" x14ac:dyDescent="0.25">
      <c r="A10" s="13"/>
      <c r="B10" s="14">
        <v>1</v>
      </c>
      <c r="C10" s="15" t="s">
        <v>33</v>
      </c>
      <c r="D10" s="16" t="s">
        <v>34</v>
      </c>
      <c r="E10" s="15" t="s">
        <v>33</v>
      </c>
      <c r="F10" s="5" t="s">
        <v>35</v>
      </c>
      <c r="G10" s="15" t="s">
        <v>33</v>
      </c>
      <c r="H10" s="5" t="s">
        <v>36</v>
      </c>
      <c r="I10" s="15" t="s">
        <v>33</v>
      </c>
      <c r="J10" s="5" t="s">
        <v>37</v>
      </c>
      <c r="K10" s="15" t="s">
        <v>33</v>
      </c>
      <c r="L10" s="5" t="s">
        <v>38</v>
      </c>
      <c r="M10" s="15" t="s">
        <v>33</v>
      </c>
      <c r="N10" s="5" t="s">
        <v>39</v>
      </c>
      <c r="O10" s="15" t="s">
        <v>33</v>
      </c>
      <c r="P10" s="5" t="s">
        <v>40</v>
      </c>
      <c r="Q10" s="15" t="s">
        <v>33</v>
      </c>
      <c r="R10" s="17" t="s">
        <v>41</v>
      </c>
      <c r="S10" s="87"/>
      <c r="T10" s="87"/>
      <c r="U10" s="88"/>
      <c r="V10" s="87"/>
      <c r="W10" s="88"/>
      <c r="X10" s="87"/>
      <c r="Y10" s="88"/>
      <c r="Z10" s="87"/>
    </row>
    <row r="11" spans="1:26" x14ac:dyDescent="0.25">
      <c r="A11" s="13"/>
      <c r="B11" s="18">
        <v>2</v>
      </c>
      <c r="C11" s="19" t="s">
        <v>42</v>
      </c>
      <c r="D11" s="20" t="s">
        <v>34</v>
      </c>
      <c r="E11" s="19" t="s">
        <v>42</v>
      </c>
      <c r="F11" s="20" t="s">
        <v>35</v>
      </c>
      <c r="G11" s="19" t="s">
        <v>42</v>
      </c>
      <c r="H11" s="20" t="s">
        <v>36</v>
      </c>
      <c r="I11" s="19" t="s">
        <v>42</v>
      </c>
      <c r="J11" s="20" t="s">
        <v>37</v>
      </c>
      <c r="K11" s="19" t="s">
        <v>42</v>
      </c>
      <c r="L11" s="20" t="s">
        <v>38</v>
      </c>
      <c r="M11" s="19" t="s">
        <v>42</v>
      </c>
      <c r="N11" s="20" t="s">
        <v>39</v>
      </c>
      <c r="O11" s="19" t="s">
        <v>42</v>
      </c>
      <c r="P11" s="20" t="s">
        <v>40</v>
      </c>
      <c r="Q11" s="19" t="s">
        <v>42</v>
      </c>
      <c r="R11" s="20" t="s">
        <v>41</v>
      </c>
      <c r="S11" s="87"/>
      <c r="T11" s="87"/>
      <c r="U11" s="88"/>
      <c r="V11" s="87"/>
      <c r="W11" s="88"/>
      <c r="X11" s="87"/>
      <c r="Y11" s="88"/>
      <c r="Z11" s="87"/>
    </row>
    <row r="12" spans="1:26" x14ac:dyDescent="0.25">
      <c r="A12" s="13" t="s">
        <v>43</v>
      </c>
      <c r="B12" s="18">
        <v>3</v>
      </c>
      <c r="C12" s="21" t="s">
        <v>44</v>
      </c>
      <c r="D12" s="22" t="s">
        <v>45</v>
      </c>
      <c r="E12" s="21" t="s">
        <v>46</v>
      </c>
      <c r="F12" s="22" t="s">
        <v>47</v>
      </c>
      <c r="G12" s="21" t="s">
        <v>48</v>
      </c>
      <c r="H12" s="22" t="s">
        <v>36</v>
      </c>
      <c r="I12" s="21" t="s">
        <v>48</v>
      </c>
      <c r="J12" s="22" t="s">
        <v>37</v>
      </c>
      <c r="K12" s="21" t="s">
        <v>49</v>
      </c>
      <c r="L12" s="22" t="s">
        <v>38</v>
      </c>
      <c r="M12" s="21" t="s">
        <v>48</v>
      </c>
      <c r="N12" s="22" t="s">
        <v>39</v>
      </c>
      <c r="O12" s="21" t="s">
        <v>48</v>
      </c>
      <c r="P12" s="22" t="s">
        <v>40</v>
      </c>
      <c r="Q12" s="21" t="s">
        <v>48</v>
      </c>
      <c r="R12" s="22" t="s">
        <v>41</v>
      </c>
      <c r="S12" s="87"/>
      <c r="T12" s="87"/>
      <c r="U12" s="88"/>
      <c r="V12" s="87"/>
      <c r="W12" s="88"/>
      <c r="X12" s="87"/>
      <c r="Y12" s="88"/>
      <c r="Z12" s="87"/>
    </row>
    <row r="13" spans="1:26" x14ac:dyDescent="0.25">
      <c r="A13" s="13"/>
      <c r="B13" s="23">
        <v>4</v>
      </c>
      <c r="C13" s="21" t="s">
        <v>50</v>
      </c>
      <c r="D13" s="22" t="s">
        <v>51</v>
      </c>
      <c r="E13" s="21" t="s">
        <v>46</v>
      </c>
      <c r="F13" s="22" t="s">
        <v>47</v>
      </c>
      <c r="G13" s="21" t="s">
        <v>52</v>
      </c>
      <c r="H13" s="24" t="s">
        <v>38</v>
      </c>
      <c r="I13" s="21" t="s">
        <v>44</v>
      </c>
      <c r="J13" s="22" t="s">
        <v>45</v>
      </c>
      <c r="K13" s="21" t="s">
        <v>53</v>
      </c>
      <c r="L13" s="22" t="s">
        <v>35</v>
      </c>
      <c r="M13" s="21" t="s">
        <v>54</v>
      </c>
      <c r="N13" s="22" t="s">
        <v>55</v>
      </c>
      <c r="O13" s="21" t="s">
        <v>56</v>
      </c>
      <c r="P13" s="24" t="s">
        <v>57</v>
      </c>
      <c r="Q13" s="21" t="s">
        <v>58</v>
      </c>
      <c r="R13" s="22" t="s">
        <v>59</v>
      </c>
      <c r="S13" s="87"/>
      <c r="T13" s="87"/>
      <c r="U13" s="88"/>
      <c r="V13" s="87"/>
      <c r="W13" s="88"/>
      <c r="X13" s="87"/>
      <c r="Y13" s="88"/>
      <c r="Z13" s="87"/>
    </row>
    <row r="14" spans="1:26" x14ac:dyDescent="0.25">
      <c r="A14" s="13"/>
      <c r="B14" s="23">
        <v>5</v>
      </c>
      <c r="C14" s="21"/>
      <c r="D14" s="24"/>
      <c r="E14" s="21"/>
      <c r="F14" s="24"/>
      <c r="G14" s="21" t="s">
        <v>44</v>
      </c>
      <c r="H14" s="24" t="s">
        <v>45</v>
      </c>
      <c r="I14" s="21" t="s">
        <v>52</v>
      </c>
      <c r="J14" s="25" t="s">
        <v>38</v>
      </c>
      <c r="K14" s="21" t="s">
        <v>54</v>
      </c>
      <c r="L14" s="24" t="s">
        <v>55</v>
      </c>
      <c r="M14" s="21" t="s">
        <v>53</v>
      </c>
      <c r="N14" s="24" t="s">
        <v>35</v>
      </c>
      <c r="O14" s="21" t="s">
        <v>58</v>
      </c>
      <c r="P14" s="22" t="s">
        <v>59</v>
      </c>
      <c r="Q14" s="21" t="s">
        <v>56</v>
      </c>
      <c r="R14" s="22" t="s">
        <v>57</v>
      </c>
      <c r="S14" s="87"/>
      <c r="T14" s="87"/>
      <c r="U14" s="88"/>
      <c r="V14" s="87"/>
      <c r="W14" s="88"/>
      <c r="X14" s="87"/>
      <c r="Y14" s="88"/>
      <c r="Z14" s="87"/>
    </row>
    <row r="15" spans="1:26" x14ac:dyDescent="0.25">
      <c r="A15" s="26"/>
      <c r="B15" s="27">
        <v>1</v>
      </c>
      <c r="C15" s="28" t="s">
        <v>60</v>
      </c>
      <c r="D15" s="29" t="s">
        <v>34</v>
      </c>
      <c r="E15" s="28" t="s">
        <v>61</v>
      </c>
      <c r="F15" s="29" t="s">
        <v>62</v>
      </c>
      <c r="G15" s="28" t="s">
        <v>56</v>
      </c>
      <c r="H15" s="29" t="s">
        <v>57</v>
      </c>
      <c r="I15" s="30" t="s">
        <v>49</v>
      </c>
      <c r="J15" s="24" t="s">
        <v>63</v>
      </c>
      <c r="K15" s="28" t="s">
        <v>46</v>
      </c>
      <c r="L15" s="29" t="s">
        <v>64</v>
      </c>
      <c r="M15" s="28" t="s">
        <v>58</v>
      </c>
      <c r="N15" s="29" t="s">
        <v>59</v>
      </c>
      <c r="O15" s="31" t="s">
        <v>49</v>
      </c>
      <c r="P15" s="32" t="s">
        <v>65</v>
      </c>
      <c r="Q15" s="28" t="s">
        <v>61</v>
      </c>
      <c r="R15" s="29" t="s">
        <v>66</v>
      </c>
      <c r="S15" s="87"/>
      <c r="T15" s="87"/>
      <c r="U15" s="88"/>
      <c r="V15" s="87"/>
      <c r="W15" s="88"/>
      <c r="X15" s="87"/>
      <c r="Y15" s="88"/>
      <c r="Z15" s="87"/>
    </row>
    <row r="16" spans="1:26" x14ac:dyDescent="0.25">
      <c r="A16" s="13"/>
      <c r="B16" s="18">
        <v>2</v>
      </c>
      <c r="C16" s="21" t="s">
        <v>48</v>
      </c>
      <c r="D16" s="24" t="s">
        <v>41</v>
      </c>
      <c r="E16" s="21" t="s">
        <v>67</v>
      </c>
      <c r="F16" s="24" t="s">
        <v>55</v>
      </c>
      <c r="G16" s="21" t="s">
        <v>61</v>
      </c>
      <c r="H16" s="24" t="s">
        <v>66</v>
      </c>
      <c r="I16" s="21" t="s">
        <v>49</v>
      </c>
      <c r="J16" s="24" t="s">
        <v>63</v>
      </c>
      <c r="K16" s="21" t="s">
        <v>56</v>
      </c>
      <c r="L16" s="24" t="s">
        <v>57</v>
      </c>
      <c r="M16" s="21" t="s">
        <v>46</v>
      </c>
      <c r="N16" s="24" t="s">
        <v>64</v>
      </c>
      <c r="O16" s="4" t="s">
        <v>49</v>
      </c>
      <c r="P16" s="33" t="s">
        <v>65</v>
      </c>
      <c r="Q16" s="21" t="s">
        <v>50</v>
      </c>
      <c r="R16" s="22" t="s">
        <v>62</v>
      </c>
      <c r="S16" s="87"/>
      <c r="T16" s="87"/>
      <c r="U16" s="88"/>
      <c r="V16" s="87"/>
      <c r="W16" s="88"/>
      <c r="X16" s="87"/>
      <c r="Y16" s="88"/>
      <c r="Z16" s="87"/>
    </row>
    <row r="17" spans="1:26" x14ac:dyDescent="0.25">
      <c r="A17" s="13" t="s">
        <v>68</v>
      </c>
      <c r="B17" s="18">
        <v>3</v>
      </c>
      <c r="C17" s="21" t="s">
        <v>48</v>
      </c>
      <c r="D17" s="22" t="s">
        <v>41</v>
      </c>
      <c r="E17" s="21" t="s">
        <v>49</v>
      </c>
      <c r="F17" s="24" t="s">
        <v>63</v>
      </c>
      <c r="G17" s="21" t="s">
        <v>48</v>
      </c>
      <c r="H17" s="24" t="s">
        <v>36</v>
      </c>
      <c r="I17" s="21" t="s">
        <v>67</v>
      </c>
      <c r="J17" s="24" t="s">
        <v>55</v>
      </c>
      <c r="K17" s="21" t="s">
        <v>58</v>
      </c>
      <c r="L17" s="22" t="s">
        <v>59</v>
      </c>
      <c r="M17" s="21" t="s">
        <v>56</v>
      </c>
      <c r="N17" s="22" t="s">
        <v>57</v>
      </c>
      <c r="O17" s="4" t="s">
        <v>61</v>
      </c>
      <c r="P17" s="33" t="s">
        <v>66</v>
      </c>
      <c r="Q17" s="34" t="s">
        <v>49</v>
      </c>
      <c r="R17" s="35" t="s">
        <v>34</v>
      </c>
      <c r="S17" s="87"/>
      <c r="T17" s="87"/>
      <c r="U17" s="88"/>
      <c r="V17" s="87"/>
      <c r="W17" s="88"/>
      <c r="X17" s="87"/>
      <c r="Y17" s="88"/>
      <c r="Z17" s="87"/>
    </row>
    <row r="18" spans="1:26" x14ac:dyDescent="0.25">
      <c r="A18" s="13"/>
      <c r="B18" s="18">
        <v>4</v>
      </c>
      <c r="C18" s="21" t="s">
        <v>46</v>
      </c>
      <c r="D18" s="24" t="s">
        <v>64</v>
      </c>
      <c r="E18" s="21" t="s">
        <v>49</v>
      </c>
      <c r="F18" s="24" t="s">
        <v>63</v>
      </c>
      <c r="G18" s="21" t="s">
        <v>67</v>
      </c>
      <c r="H18" s="24" t="s">
        <v>55</v>
      </c>
      <c r="I18" s="21" t="s">
        <v>58</v>
      </c>
      <c r="J18" s="24" t="s">
        <v>59</v>
      </c>
      <c r="K18" s="21" t="s">
        <v>48</v>
      </c>
      <c r="L18" s="22" t="s">
        <v>41</v>
      </c>
      <c r="M18" s="34" t="s">
        <v>61</v>
      </c>
      <c r="N18" s="35" t="s">
        <v>66</v>
      </c>
      <c r="O18" s="21" t="s">
        <v>69</v>
      </c>
      <c r="P18" s="24" t="s">
        <v>36</v>
      </c>
      <c r="Q18" s="21" t="s">
        <v>49</v>
      </c>
      <c r="R18" s="22" t="s">
        <v>34</v>
      </c>
      <c r="S18" s="87"/>
      <c r="T18" s="87"/>
      <c r="U18" s="88"/>
      <c r="V18" s="87"/>
      <c r="W18" s="88"/>
      <c r="X18" s="87"/>
      <c r="Y18" s="88"/>
      <c r="Z18" s="87"/>
    </row>
    <row r="19" spans="1:26" x14ac:dyDescent="0.25">
      <c r="A19" s="36"/>
      <c r="B19" s="37">
        <v>5</v>
      </c>
      <c r="C19" s="38"/>
      <c r="D19" s="39"/>
      <c r="E19" s="38"/>
      <c r="F19" s="39"/>
      <c r="G19" s="38" t="s">
        <v>58</v>
      </c>
      <c r="H19" s="39" t="s">
        <v>59</v>
      </c>
      <c r="I19" s="21" t="s">
        <v>56</v>
      </c>
      <c r="J19" s="24" t="s">
        <v>57</v>
      </c>
      <c r="K19" s="40" t="s">
        <v>48</v>
      </c>
      <c r="L19" s="25" t="s">
        <v>41</v>
      </c>
      <c r="M19" s="41" t="s">
        <v>52</v>
      </c>
      <c r="N19" s="42" t="s">
        <v>70</v>
      </c>
      <c r="O19" s="21" t="s">
        <v>46</v>
      </c>
      <c r="P19" s="25" t="s">
        <v>64</v>
      </c>
      <c r="Q19" s="43" t="s">
        <v>69</v>
      </c>
      <c r="R19" s="44" t="s">
        <v>36</v>
      </c>
      <c r="S19" s="87"/>
      <c r="T19" s="87"/>
      <c r="U19" s="88"/>
      <c r="V19" s="87"/>
      <c r="W19" s="88"/>
      <c r="X19" s="87"/>
      <c r="Y19" s="88"/>
      <c r="Z19" s="87"/>
    </row>
    <row r="20" spans="1:26" x14ac:dyDescent="0.25">
      <c r="A20" s="13"/>
      <c r="B20" s="45">
        <v>1</v>
      </c>
      <c r="C20" s="21" t="s">
        <v>49</v>
      </c>
      <c r="D20" s="22" t="s">
        <v>34</v>
      </c>
      <c r="E20" s="28" t="s">
        <v>48</v>
      </c>
      <c r="F20" s="29" t="s">
        <v>39</v>
      </c>
      <c r="G20" s="21" t="s">
        <v>61</v>
      </c>
      <c r="H20" s="24" t="s">
        <v>66</v>
      </c>
      <c r="I20" s="46" t="s">
        <v>48</v>
      </c>
      <c r="J20" s="47" t="s">
        <v>37</v>
      </c>
      <c r="K20" s="21" t="s">
        <v>49</v>
      </c>
      <c r="L20" s="24" t="s">
        <v>38</v>
      </c>
      <c r="M20" s="21" t="s">
        <v>50</v>
      </c>
      <c r="N20" s="22" t="s">
        <v>62</v>
      </c>
      <c r="O20" s="30" t="s">
        <v>69</v>
      </c>
      <c r="P20" s="22" t="s">
        <v>36</v>
      </c>
      <c r="Q20" s="21" t="s">
        <v>58</v>
      </c>
      <c r="R20" s="22" t="s">
        <v>59</v>
      </c>
      <c r="S20" s="87"/>
      <c r="T20" s="87"/>
      <c r="U20" s="88"/>
      <c r="V20" s="87"/>
      <c r="W20" s="88"/>
      <c r="X20" s="87"/>
      <c r="Y20" s="88"/>
      <c r="Z20" s="87"/>
    </row>
    <row r="21" spans="1:26" x14ac:dyDescent="0.25">
      <c r="A21" s="13"/>
      <c r="B21" s="45">
        <v>2</v>
      </c>
      <c r="C21" s="21" t="s">
        <v>49</v>
      </c>
      <c r="D21" s="22" t="s">
        <v>34</v>
      </c>
      <c r="E21" s="21" t="s">
        <v>48</v>
      </c>
      <c r="F21" s="22" t="s">
        <v>39</v>
      </c>
      <c r="G21" s="48" t="s">
        <v>49</v>
      </c>
      <c r="H21" s="22" t="s">
        <v>38</v>
      </c>
      <c r="I21" s="48" t="s">
        <v>48</v>
      </c>
      <c r="J21" s="22" t="s">
        <v>37</v>
      </c>
      <c r="K21" s="21" t="s">
        <v>58</v>
      </c>
      <c r="L21" s="22" t="s">
        <v>59</v>
      </c>
      <c r="M21" s="21" t="s">
        <v>69</v>
      </c>
      <c r="N21" s="24" t="s">
        <v>36</v>
      </c>
      <c r="O21" s="4" t="s">
        <v>44</v>
      </c>
      <c r="P21" s="5" t="s">
        <v>45</v>
      </c>
      <c r="Q21" s="21" t="s">
        <v>48</v>
      </c>
      <c r="R21" s="22" t="s">
        <v>41</v>
      </c>
      <c r="S21" s="87"/>
      <c r="T21" s="87"/>
      <c r="U21" s="88"/>
      <c r="V21" s="87"/>
      <c r="W21" s="88"/>
      <c r="X21" s="87"/>
      <c r="Y21" s="88"/>
      <c r="Z21" s="87"/>
    </row>
    <row r="22" spans="1:26" x14ac:dyDescent="0.25">
      <c r="A22" s="13" t="s">
        <v>71</v>
      </c>
      <c r="B22" s="45">
        <v>3</v>
      </c>
      <c r="C22" s="21" t="s">
        <v>61</v>
      </c>
      <c r="D22" s="22" t="s">
        <v>66</v>
      </c>
      <c r="E22" s="21" t="s">
        <v>61</v>
      </c>
      <c r="F22" s="22" t="s">
        <v>62</v>
      </c>
      <c r="G22" s="48" t="s">
        <v>49</v>
      </c>
      <c r="H22" s="22" t="s">
        <v>38</v>
      </c>
      <c r="I22" s="21" t="s">
        <v>46</v>
      </c>
      <c r="J22" s="22" t="s">
        <v>47</v>
      </c>
      <c r="K22" s="21" t="s">
        <v>48</v>
      </c>
      <c r="L22" s="22" t="s">
        <v>41</v>
      </c>
      <c r="M22" s="21" t="s">
        <v>49</v>
      </c>
      <c r="N22" s="24" t="s">
        <v>34</v>
      </c>
      <c r="O22" s="4" t="s">
        <v>44</v>
      </c>
      <c r="P22" s="5" t="s">
        <v>45</v>
      </c>
      <c r="Q22" s="21" t="s">
        <v>69</v>
      </c>
      <c r="R22" s="22" t="s">
        <v>36</v>
      </c>
      <c r="S22" s="87"/>
      <c r="T22" s="87"/>
      <c r="U22" s="88"/>
      <c r="V22" s="87"/>
      <c r="W22" s="88"/>
      <c r="X22" s="87"/>
      <c r="Y22" s="88"/>
      <c r="Z22" s="87"/>
    </row>
    <row r="23" spans="1:26" x14ac:dyDescent="0.25">
      <c r="A23" s="13"/>
      <c r="B23" s="45">
        <v>4</v>
      </c>
      <c r="C23" s="21" t="s">
        <v>72</v>
      </c>
      <c r="D23" s="22" t="s">
        <v>47</v>
      </c>
      <c r="E23" s="21" t="s">
        <v>50</v>
      </c>
      <c r="F23" s="22" t="s">
        <v>62</v>
      </c>
      <c r="G23" s="21" t="s">
        <v>69</v>
      </c>
      <c r="H23" s="22" t="s">
        <v>39</v>
      </c>
      <c r="I23" s="21" t="s">
        <v>61</v>
      </c>
      <c r="J23" s="24" t="s">
        <v>66</v>
      </c>
      <c r="K23" s="21" t="s">
        <v>48</v>
      </c>
      <c r="L23" s="22" t="s">
        <v>41</v>
      </c>
      <c r="M23" s="21" t="s">
        <v>49</v>
      </c>
      <c r="N23" s="22" t="s">
        <v>34</v>
      </c>
      <c r="O23" s="21" t="s">
        <v>58</v>
      </c>
      <c r="P23" s="24" t="s">
        <v>59</v>
      </c>
      <c r="Q23" s="4" t="s">
        <v>44</v>
      </c>
      <c r="R23" s="5" t="s">
        <v>45</v>
      </c>
      <c r="S23" s="87"/>
      <c r="T23" s="87"/>
      <c r="U23" s="88"/>
      <c r="V23" s="87"/>
      <c r="W23" s="88"/>
      <c r="X23" s="87"/>
      <c r="Y23" s="88"/>
      <c r="Z23" s="87"/>
    </row>
    <row r="24" spans="1:26" x14ac:dyDescent="0.25">
      <c r="A24" s="13"/>
      <c r="B24" s="45">
        <v>5</v>
      </c>
      <c r="C24" s="4"/>
      <c r="D24" s="5"/>
      <c r="E24" s="49"/>
      <c r="F24" s="50"/>
      <c r="G24" s="21" t="s">
        <v>46</v>
      </c>
      <c r="H24" s="22" t="s">
        <v>47</v>
      </c>
      <c r="I24" s="48" t="s">
        <v>69</v>
      </c>
      <c r="J24" s="22" t="s">
        <v>39</v>
      </c>
      <c r="K24" s="21" t="s">
        <v>69</v>
      </c>
      <c r="L24" s="24" t="s">
        <v>36</v>
      </c>
      <c r="M24" s="21" t="s">
        <v>58</v>
      </c>
      <c r="N24" s="24" t="s">
        <v>59</v>
      </c>
      <c r="O24" s="21" t="s">
        <v>50</v>
      </c>
      <c r="P24" s="22" t="s">
        <v>62</v>
      </c>
      <c r="Q24" s="4" t="s">
        <v>44</v>
      </c>
      <c r="R24" s="51" t="s">
        <v>45</v>
      </c>
      <c r="S24" s="87"/>
      <c r="T24" s="87"/>
      <c r="U24" s="88"/>
      <c r="V24" s="87"/>
      <c r="W24" s="88"/>
      <c r="X24" s="87"/>
      <c r="Y24" s="88"/>
      <c r="Z24" s="87"/>
    </row>
    <row r="25" spans="1:26" x14ac:dyDescent="0.25">
      <c r="A25" s="26"/>
      <c r="B25" s="27">
        <v>1</v>
      </c>
      <c r="C25" s="52" t="s">
        <v>67</v>
      </c>
      <c r="D25" s="53" t="s">
        <v>55</v>
      </c>
      <c r="E25" s="21" t="s">
        <v>56</v>
      </c>
      <c r="F25" s="22" t="s">
        <v>57</v>
      </c>
      <c r="G25" s="28" t="s">
        <v>58</v>
      </c>
      <c r="H25" s="29" t="s">
        <v>59</v>
      </c>
      <c r="I25" s="28" t="s">
        <v>44</v>
      </c>
      <c r="J25" s="29" t="s">
        <v>45</v>
      </c>
      <c r="K25" s="28" t="s">
        <v>46</v>
      </c>
      <c r="L25" s="29" t="s">
        <v>64</v>
      </c>
      <c r="M25" s="28" t="s">
        <v>48</v>
      </c>
      <c r="N25" s="29" t="s">
        <v>39</v>
      </c>
      <c r="O25" s="28" t="s">
        <v>48</v>
      </c>
      <c r="P25" s="29" t="s">
        <v>40</v>
      </c>
      <c r="Q25" s="54" t="s">
        <v>46</v>
      </c>
      <c r="R25" s="5" t="s">
        <v>47</v>
      </c>
      <c r="S25" s="89"/>
      <c r="T25" s="87"/>
      <c r="U25" s="88"/>
      <c r="V25" s="87"/>
      <c r="W25" s="88"/>
      <c r="X25" s="87"/>
      <c r="Y25" s="88"/>
      <c r="Z25" s="87"/>
    </row>
    <row r="26" spans="1:26" x14ac:dyDescent="0.25">
      <c r="A26" s="13" t="s">
        <v>73</v>
      </c>
      <c r="B26" s="18">
        <v>2</v>
      </c>
      <c r="C26" s="21" t="s">
        <v>46</v>
      </c>
      <c r="D26" s="24" t="s">
        <v>64</v>
      </c>
      <c r="E26" s="21" t="s">
        <v>60</v>
      </c>
      <c r="F26" s="22" t="s">
        <v>35</v>
      </c>
      <c r="G26" s="21" t="s">
        <v>46</v>
      </c>
      <c r="H26" s="24" t="s">
        <v>47</v>
      </c>
      <c r="I26" s="21" t="s">
        <v>67</v>
      </c>
      <c r="J26" s="22" t="s">
        <v>55</v>
      </c>
      <c r="K26" s="24" t="s">
        <v>49</v>
      </c>
      <c r="L26" s="22" t="s">
        <v>38</v>
      </c>
      <c r="M26" s="21" t="s">
        <v>48</v>
      </c>
      <c r="N26" s="22" t="s">
        <v>39</v>
      </c>
      <c r="O26" s="21" t="s">
        <v>48</v>
      </c>
      <c r="P26" s="22" t="s">
        <v>40</v>
      </c>
      <c r="Q26" s="4" t="s">
        <v>49</v>
      </c>
      <c r="R26" s="5" t="s">
        <v>34</v>
      </c>
      <c r="S26" s="87"/>
      <c r="T26" s="87"/>
      <c r="U26" s="87"/>
      <c r="V26" s="87"/>
      <c r="W26" s="87"/>
      <c r="X26" s="87"/>
      <c r="Y26" s="87"/>
      <c r="Z26" s="87"/>
    </row>
    <row r="27" spans="1:26" x14ac:dyDescent="0.25">
      <c r="A27" s="13"/>
      <c r="B27" s="18">
        <v>3</v>
      </c>
      <c r="C27" s="21" t="s">
        <v>56</v>
      </c>
      <c r="D27" s="24" t="s">
        <v>57</v>
      </c>
      <c r="E27" s="21" t="s">
        <v>74</v>
      </c>
      <c r="F27" s="22" t="s">
        <v>47</v>
      </c>
      <c r="G27" s="21" t="s">
        <v>67</v>
      </c>
      <c r="H27" s="22" t="s">
        <v>55</v>
      </c>
      <c r="I27" s="21" t="s">
        <v>58</v>
      </c>
      <c r="J27" s="22" t="s">
        <v>59</v>
      </c>
      <c r="K27" s="55" t="s">
        <v>49</v>
      </c>
      <c r="L27" s="55" t="s">
        <v>38</v>
      </c>
      <c r="M27" s="21" t="s">
        <v>46</v>
      </c>
      <c r="N27" s="24" t="s">
        <v>64</v>
      </c>
      <c r="O27" s="21" t="s">
        <v>53</v>
      </c>
      <c r="P27" s="22" t="s">
        <v>35</v>
      </c>
      <c r="Q27" s="21" t="s">
        <v>54</v>
      </c>
      <c r="R27" s="22" t="s">
        <v>40</v>
      </c>
      <c r="S27" s="87"/>
      <c r="T27" s="87"/>
      <c r="U27" s="87"/>
      <c r="V27" s="87"/>
      <c r="W27" s="87"/>
      <c r="X27" s="87"/>
      <c r="Y27" s="87"/>
      <c r="Z27" s="87"/>
    </row>
    <row r="28" spans="1:26" x14ac:dyDescent="0.25">
      <c r="A28" s="13"/>
      <c r="B28" s="23">
        <v>4</v>
      </c>
      <c r="C28" s="56"/>
      <c r="D28" s="57"/>
      <c r="E28" s="56"/>
      <c r="F28" s="57"/>
      <c r="G28" s="21"/>
      <c r="H28" s="24"/>
      <c r="I28" s="21"/>
      <c r="J28" s="22"/>
      <c r="K28" s="33"/>
      <c r="L28" s="5"/>
      <c r="M28" s="4"/>
      <c r="N28" s="5"/>
      <c r="O28" s="58"/>
      <c r="P28" s="58"/>
      <c r="Q28" s="4"/>
      <c r="R28" s="5"/>
      <c r="S28" s="87"/>
      <c r="T28" s="87"/>
      <c r="U28" s="87"/>
      <c r="V28" s="87"/>
      <c r="W28" s="87"/>
      <c r="X28" s="87"/>
      <c r="Y28" s="87"/>
      <c r="Z28" s="87"/>
    </row>
    <row r="29" spans="1:26" x14ac:dyDescent="0.25">
      <c r="A29" s="36"/>
      <c r="B29" s="37">
        <v>5</v>
      </c>
      <c r="C29" s="4"/>
      <c r="D29" s="33"/>
      <c r="E29" s="4"/>
      <c r="F29" s="33"/>
      <c r="G29" s="21"/>
      <c r="H29" s="24"/>
      <c r="I29" s="48"/>
      <c r="J29" s="22"/>
      <c r="K29" s="4"/>
      <c r="L29" s="33"/>
      <c r="M29" s="4"/>
      <c r="N29" s="33"/>
      <c r="O29" s="4"/>
      <c r="P29" s="5"/>
      <c r="Q29" s="4"/>
      <c r="R29" s="5"/>
      <c r="S29" s="87"/>
      <c r="T29" s="87"/>
      <c r="U29" s="87"/>
      <c r="V29" s="87"/>
      <c r="W29" s="87"/>
      <c r="X29" s="87"/>
      <c r="Y29" s="87"/>
      <c r="Z29" s="87"/>
    </row>
    <row r="30" spans="1:26" x14ac:dyDescent="0.25">
      <c r="A30" s="13"/>
      <c r="B30" s="45">
        <v>1</v>
      </c>
      <c r="C30" s="28" t="s">
        <v>49</v>
      </c>
      <c r="D30" s="29" t="s">
        <v>34</v>
      </c>
      <c r="E30" s="52" t="s">
        <v>54</v>
      </c>
      <c r="F30" s="53" t="s">
        <v>35</v>
      </c>
      <c r="G30" s="28" t="s">
        <v>48</v>
      </c>
      <c r="H30" s="29" t="s">
        <v>36</v>
      </c>
      <c r="I30" s="28" t="s">
        <v>48</v>
      </c>
      <c r="J30" s="29" t="s">
        <v>37</v>
      </c>
      <c r="K30" s="28" t="s">
        <v>72</v>
      </c>
      <c r="L30" s="29" t="s">
        <v>47</v>
      </c>
      <c r="M30" s="28" t="s">
        <v>61</v>
      </c>
      <c r="N30" s="29" t="s">
        <v>66</v>
      </c>
      <c r="O30" s="28" t="s">
        <v>46</v>
      </c>
      <c r="P30" s="29" t="s">
        <v>64</v>
      </c>
      <c r="Q30" s="28" t="s">
        <v>52</v>
      </c>
      <c r="R30" s="29" t="s">
        <v>75</v>
      </c>
      <c r="S30" s="87"/>
      <c r="T30" s="87"/>
      <c r="U30" s="88"/>
      <c r="V30" s="87"/>
      <c r="W30" s="88"/>
      <c r="X30" s="87"/>
      <c r="Y30" s="88"/>
      <c r="Z30" s="87"/>
    </row>
    <row r="31" spans="1:26" x14ac:dyDescent="0.25">
      <c r="A31" s="13"/>
      <c r="B31" s="45">
        <v>2</v>
      </c>
      <c r="C31" s="21" t="s">
        <v>49</v>
      </c>
      <c r="D31" s="24" t="s">
        <v>34</v>
      </c>
      <c r="E31" s="21" t="s">
        <v>56</v>
      </c>
      <c r="F31" s="24" t="s">
        <v>57</v>
      </c>
      <c r="G31" s="21" t="s">
        <v>48</v>
      </c>
      <c r="H31" s="24" t="s">
        <v>36</v>
      </c>
      <c r="I31" s="21" t="s">
        <v>72</v>
      </c>
      <c r="J31" s="24" t="s">
        <v>37</v>
      </c>
      <c r="K31" s="21" t="s">
        <v>61</v>
      </c>
      <c r="L31" s="24" t="s">
        <v>66</v>
      </c>
      <c r="M31" s="21" t="s">
        <v>46</v>
      </c>
      <c r="N31" s="22" t="s">
        <v>64</v>
      </c>
      <c r="O31" s="21" t="s">
        <v>52</v>
      </c>
      <c r="P31" s="22" t="s">
        <v>75</v>
      </c>
      <c r="Q31" s="21" t="s">
        <v>46</v>
      </c>
      <c r="R31" s="22" t="s">
        <v>47</v>
      </c>
      <c r="S31" s="87"/>
      <c r="T31" s="87"/>
      <c r="U31" s="88"/>
      <c r="V31" s="87"/>
      <c r="W31" s="88"/>
      <c r="X31" s="87"/>
      <c r="Y31" s="88"/>
      <c r="Z31" s="87"/>
    </row>
    <row r="32" spans="1:26" x14ac:dyDescent="0.25">
      <c r="A32" s="13" t="s">
        <v>76</v>
      </c>
      <c r="B32" s="45">
        <v>3</v>
      </c>
      <c r="C32" s="21" t="s">
        <v>54</v>
      </c>
      <c r="D32" s="24" t="s">
        <v>35</v>
      </c>
      <c r="E32" s="21" t="s">
        <v>49</v>
      </c>
      <c r="F32" s="24" t="s">
        <v>63</v>
      </c>
      <c r="G32" s="21" t="s">
        <v>72</v>
      </c>
      <c r="H32" s="24" t="s">
        <v>37</v>
      </c>
      <c r="I32" s="21" t="s">
        <v>50</v>
      </c>
      <c r="J32" s="24" t="s">
        <v>62</v>
      </c>
      <c r="K32" s="21" t="s">
        <v>46</v>
      </c>
      <c r="L32" s="24" t="s">
        <v>64</v>
      </c>
      <c r="M32" s="21" t="s">
        <v>72</v>
      </c>
      <c r="N32" s="24" t="s">
        <v>47</v>
      </c>
      <c r="O32" s="4" t="s">
        <v>61</v>
      </c>
      <c r="P32" s="33" t="s">
        <v>66</v>
      </c>
      <c r="Q32" s="21" t="s">
        <v>49</v>
      </c>
      <c r="R32" s="22" t="s">
        <v>34</v>
      </c>
      <c r="S32" s="87"/>
      <c r="T32" s="87"/>
      <c r="U32" s="88"/>
      <c r="V32" s="87"/>
      <c r="W32" s="88"/>
      <c r="X32" s="87"/>
      <c r="Y32" s="88"/>
      <c r="Z32" s="87"/>
    </row>
    <row r="33" spans="1:26" x14ac:dyDescent="0.25">
      <c r="A33" s="13"/>
      <c r="B33" s="45">
        <v>4</v>
      </c>
      <c r="C33" s="21" t="s">
        <v>56</v>
      </c>
      <c r="D33" s="24" t="s">
        <v>57</v>
      </c>
      <c r="E33" s="21" t="s">
        <v>49</v>
      </c>
      <c r="F33" s="24" t="s">
        <v>63</v>
      </c>
      <c r="G33" s="21" t="s">
        <v>44</v>
      </c>
      <c r="H33" s="24" t="s">
        <v>45</v>
      </c>
      <c r="I33" s="21" t="s">
        <v>61</v>
      </c>
      <c r="J33" s="24" t="s">
        <v>66</v>
      </c>
      <c r="K33" s="21" t="s">
        <v>50</v>
      </c>
      <c r="L33" s="22" t="s">
        <v>62</v>
      </c>
      <c r="M33" s="21" t="s">
        <v>53</v>
      </c>
      <c r="N33" s="24" t="s">
        <v>35</v>
      </c>
      <c r="O33" s="4" t="s">
        <v>49</v>
      </c>
      <c r="P33" s="33" t="s">
        <v>65</v>
      </c>
      <c r="Q33" s="21" t="s">
        <v>49</v>
      </c>
      <c r="R33" s="22" t="s">
        <v>34</v>
      </c>
      <c r="S33" s="87"/>
      <c r="T33" s="87"/>
      <c r="U33" s="88"/>
      <c r="V33" s="87"/>
      <c r="W33" s="88"/>
      <c r="X33" s="87"/>
      <c r="Y33" s="88"/>
      <c r="Z33" s="87"/>
    </row>
    <row r="34" spans="1:26" x14ac:dyDescent="0.25">
      <c r="A34" s="13"/>
      <c r="B34" s="45">
        <v>5</v>
      </c>
      <c r="C34" s="38" t="s">
        <v>46</v>
      </c>
      <c r="D34" s="39" t="s">
        <v>64</v>
      </c>
      <c r="E34" s="38" t="s">
        <v>44</v>
      </c>
      <c r="F34" s="39" t="s">
        <v>45</v>
      </c>
      <c r="G34" s="38" t="s">
        <v>50</v>
      </c>
      <c r="H34" s="39" t="s">
        <v>62</v>
      </c>
      <c r="I34" s="38" t="s">
        <v>46</v>
      </c>
      <c r="J34" s="39" t="s">
        <v>47</v>
      </c>
      <c r="K34" s="38" t="s">
        <v>52</v>
      </c>
      <c r="L34" s="39" t="s">
        <v>70</v>
      </c>
      <c r="M34" s="59" t="s">
        <v>56</v>
      </c>
      <c r="N34" s="60" t="s">
        <v>57</v>
      </c>
      <c r="O34" s="61" t="s">
        <v>49</v>
      </c>
      <c r="P34" s="62" t="s">
        <v>65</v>
      </c>
      <c r="Q34" s="63" t="s">
        <v>53</v>
      </c>
      <c r="R34" s="64" t="s">
        <v>35</v>
      </c>
      <c r="S34" s="87"/>
      <c r="T34" s="87"/>
      <c r="U34" s="88"/>
      <c r="V34" s="87"/>
      <c r="W34" s="88"/>
      <c r="X34" s="87"/>
      <c r="Y34" s="88"/>
      <c r="Z34" s="87"/>
    </row>
    <row r="35" spans="1:26" x14ac:dyDescent="0.25">
      <c r="A35" s="26"/>
      <c r="B35" s="65">
        <v>1</v>
      </c>
      <c r="C35" s="21" t="s">
        <v>52</v>
      </c>
      <c r="D35" s="22" t="s">
        <v>63</v>
      </c>
      <c r="E35" s="21" t="s">
        <v>46</v>
      </c>
      <c r="F35" s="22" t="s">
        <v>47</v>
      </c>
      <c r="G35" s="21" t="s">
        <v>49</v>
      </c>
      <c r="H35" s="24" t="s">
        <v>38</v>
      </c>
      <c r="I35" s="48" t="s">
        <v>54</v>
      </c>
      <c r="J35" s="22" t="s">
        <v>64</v>
      </c>
      <c r="K35" s="21" t="s">
        <v>61</v>
      </c>
      <c r="L35" s="24" t="s">
        <v>66</v>
      </c>
      <c r="M35" s="21" t="s">
        <v>49</v>
      </c>
      <c r="N35" s="22" t="s">
        <v>34</v>
      </c>
      <c r="O35" s="21" t="s">
        <v>48</v>
      </c>
      <c r="P35" s="22" t="s">
        <v>40</v>
      </c>
      <c r="Q35" s="21" t="s">
        <v>48</v>
      </c>
      <c r="R35" s="22" t="s">
        <v>41</v>
      </c>
      <c r="S35" s="87"/>
      <c r="T35" s="87"/>
      <c r="U35" s="87"/>
      <c r="V35" s="87"/>
      <c r="W35" s="87"/>
      <c r="X35" s="87"/>
      <c r="Y35" s="87"/>
      <c r="Z35" s="87"/>
    </row>
    <row r="36" spans="1:26" x14ac:dyDescent="0.25">
      <c r="A36" s="13"/>
      <c r="B36" s="45">
        <v>2</v>
      </c>
      <c r="C36" s="21" t="s">
        <v>61</v>
      </c>
      <c r="D36" s="22" t="s">
        <v>66</v>
      </c>
      <c r="E36" s="21" t="s">
        <v>48</v>
      </c>
      <c r="F36" s="24" t="s">
        <v>39</v>
      </c>
      <c r="G36" s="48" t="s">
        <v>49</v>
      </c>
      <c r="H36" s="22" t="s">
        <v>38</v>
      </c>
      <c r="I36" s="48" t="s">
        <v>49</v>
      </c>
      <c r="J36" s="22" t="s">
        <v>63</v>
      </c>
      <c r="K36" s="48" t="s">
        <v>53</v>
      </c>
      <c r="L36" s="22" t="s">
        <v>35</v>
      </c>
      <c r="M36" s="21" t="s">
        <v>49</v>
      </c>
      <c r="N36" s="24" t="s">
        <v>34</v>
      </c>
      <c r="O36" s="21" t="s">
        <v>54</v>
      </c>
      <c r="P36" s="22" t="s">
        <v>40</v>
      </c>
      <c r="Q36" s="21" t="s">
        <v>48</v>
      </c>
      <c r="R36" s="22" t="s">
        <v>41</v>
      </c>
      <c r="S36" s="87"/>
      <c r="T36" s="87"/>
      <c r="U36" s="87"/>
      <c r="V36" s="87"/>
      <c r="W36" s="87"/>
      <c r="X36" s="87"/>
      <c r="Y36" s="87"/>
      <c r="Z36" s="87"/>
    </row>
    <row r="37" spans="1:26" x14ac:dyDescent="0.25">
      <c r="A37" s="13" t="s">
        <v>77</v>
      </c>
      <c r="B37" s="45">
        <v>3</v>
      </c>
      <c r="C37" s="21" t="s">
        <v>48</v>
      </c>
      <c r="D37" s="22" t="s">
        <v>41</v>
      </c>
      <c r="E37" s="21" t="s">
        <v>48</v>
      </c>
      <c r="F37" s="24" t="s">
        <v>39</v>
      </c>
      <c r="G37" s="21" t="s">
        <v>46</v>
      </c>
      <c r="H37" s="22" t="s">
        <v>47</v>
      </c>
      <c r="I37" s="21" t="s">
        <v>49</v>
      </c>
      <c r="J37" s="22" t="s">
        <v>63</v>
      </c>
      <c r="K37" s="21" t="s">
        <v>56</v>
      </c>
      <c r="L37" s="22" t="s">
        <v>57</v>
      </c>
      <c r="M37" s="21" t="s">
        <v>54</v>
      </c>
      <c r="N37" s="22" t="s">
        <v>55</v>
      </c>
      <c r="O37" s="4" t="s">
        <v>49</v>
      </c>
      <c r="P37" s="5" t="s">
        <v>65</v>
      </c>
      <c r="Q37" s="21" t="s">
        <v>53</v>
      </c>
      <c r="R37" s="22" t="s">
        <v>35</v>
      </c>
      <c r="S37" s="87"/>
      <c r="T37" s="87"/>
      <c r="U37" s="87"/>
      <c r="V37" s="87"/>
      <c r="W37" s="87"/>
      <c r="X37" s="87"/>
      <c r="Y37" s="87"/>
      <c r="Z37" s="87"/>
    </row>
    <row r="38" spans="1:26" x14ac:dyDescent="0.25">
      <c r="A38" s="13"/>
      <c r="B38" s="45">
        <v>4</v>
      </c>
      <c r="C38" s="21" t="s">
        <v>48</v>
      </c>
      <c r="D38" s="22" t="s">
        <v>41</v>
      </c>
      <c r="E38" s="21" t="s">
        <v>52</v>
      </c>
      <c r="F38" s="22" t="s">
        <v>63</v>
      </c>
      <c r="G38" s="48" t="s">
        <v>56</v>
      </c>
      <c r="H38" s="22" t="s">
        <v>57</v>
      </c>
      <c r="I38" s="21" t="s">
        <v>46</v>
      </c>
      <c r="J38" s="22" t="s">
        <v>47</v>
      </c>
      <c r="K38" s="21" t="s">
        <v>54</v>
      </c>
      <c r="L38" s="24" t="s">
        <v>55</v>
      </c>
      <c r="M38" s="21" t="s">
        <v>44</v>
      </c>
      <c r="N38" s="22" t="s">
        <v>45</v>
      </c>
      <c r="O38" s="21" t="s">
        <v>46</v>
      </c>
      <c r="P38" s="24" t="s">
        <v>64</v>
      </c>
      <c r="Q38" s="21" t="s">
        <v>61</v>
      </c>
      <c r="R38" s="22" t="s">
        <v>66</v>
      </c>
      <c r="S38" s="87"/>
      <c r="T38" s="87"/>
      <c r="U38" s="87"/>
      <c r="V38" s="87"/>
      <c r="W38" s="87"/>
      <c r="X38" s="87"/>
      <c r="Y38" s="87"/>
      <c r="Z38" s="87"/>
    </row>
    <row r="39" spans="1:26" ht="15.75" thickBot="1" x14ac:dyDescent="0.3">
      <c r="A39" s="66"/>
      <c r="B39" s="67">
        <v>5</v>
      </c>
      <c r="C39" s="68"/>
      <c r="D39" s="50"/>
      <c r="E39" s="68"/>
      <c r="F39" s="50"/>
      <c r="G39" s="69" t="s">
        <v>54</v>
      </c>
      <c r="H39" s="25" t="s">
        <v>64</v>
      </c>
      <c r="I39" s="69" t="s">
        <v>56</v>
      </c>
      <c r="J39" s="25" t="s">
        <v>57</v>
      </c>
      <c r="K39" s="69" t="s">
        <v>44</v>
      </c>
      <c r="L39" s="25" t="s">
        <v>45</v>
      </c>
      <c r="M39" s="40" t="s">
        <v>48</v>
      </c>
      <c r="N39" s="22" t="s">
        <v>39</v>
      </c>
      <c r="O39" s="69" t="s">
        <v>53</v>
      </c>
      <c r="P39" s="70" t="s">
        <v>35</v>
      </c>
      <c r="Q39" s="69" t="s">
        <v>46</v>
      </c>
      <c r="R39" s="25" t="s">
        <v>47</v>
      </c>
      <c r="S39" s="87"/>
      <c r="T39" s="87"/>
      <c r="U39" s="87"/>
      <c r="V39" s="87"/>
      <c r="W39" s="87"/>
      <c r="X39" s="87"/>
      <c r="Y39" s="87"/>
      <c r="Z39" s="87"/>
    </row>
    <row r="40" spans="1:26" ht="16.5" thickTop="1" x14ac:dyDescent="0.25">
      <c r="A40" s="71"/>
      <c r="B40" s="72"/>
      <c r="C40" s="73"/>
      <c r="D40" s="73"/>
      <c r="E40" s="73"/>
      <c r="F40" s="73"/>
      <c r="G40" s="72"/>
      <c r="H40" s="72"/>
      <c r="I40" s="72"/>
      <c r="J40" s="72"/>
      <c r="K40" s="72"/>
      <c r="L40" s="72"/>
      <c r="M40" s="74"/>
      <c r="N40" s="74"/>
      <c r="O40" s="72"/>
      <c r="P40" s="72"/>
      <c r="Q40" s="72"/>
      <c r="R40" s="72"/>
      <c r="S40" s="75" t="str">
        <f>AA40&amp;IF(COUNTIF(C40:R40,"Thu")=2,"Thu trïng tiÕt,","")&amp;IF(COUNTIF(C40:R40,"ViÖt")=2,"ViÖt trïng tiÕt,","")&amp;IF(COUNTIF(C40:R40,"HIÕu")=2,"HiÕu trïng tiÕt,","")&amp;IF(COUNTIF(C40:R40,"TuyÕt")=2,"TuyÕt trïng tiÕt,","")&amp;IF(COUNTIF(C40:R40,"Ninh")=2,"Ninh trïng tiÕt,","")&amp;IF(COUNTIF(C40:R40,"ThiÖp")=2,"ThiÖp trïng tiÕt,","")&amp;IF(COUNTIF(C40:R40,"Nhungi")=2,"Nhungi trïng tiÕt,","")&amp;IF(COUNTIF(C40:R40,"§oµn")=2,"§oµn trïng tiÕt,","")&amp;IF(COUNTIF(C40:R40,"Tin")=2,"Tin trïng tiÕt,","")&amp;IF(COUNTIF(C40:R40,"§iÖp")=2," §iÖp trïng tiÕt,","")&amp;IF(COUNTIF(C40:R40,"Hång")=2,"Hång trïng tiÕt,","")</f>
        <v/>
      </c>
      <c r="T40" s="75"/>
      <c r="U40" s="75"/>
      <c r="V40" s="75"/>
      <c r="W40" s="75"/>
      <c r="X40" s="75"/>
      <c r="Y40" s="75"/>
      <c r="Z40" s="75"/>
    </row>
    <row r="41" spans="1:26" ht="15.75" x14ac:dyDescent="0.25">
      <c r="A41" s="71"/>
      <c r="B41" s="76"/>
      <c r="C41" s="77" t="s">
        <v>78</v>
      </c>
      <c r="D41" s="2"/>
      <c r="E41" s="2"/>
      <c r="F41" s="2"/>
      <c r="G41" s="2"/>
      <c r="H41" s="2"/>
      <c r="I41" s="2"/>
      <c r="J41" s="2"/>
      <c r="K41" s="72"/>
      <c r="L41" s="2"/>
      <c r="M41" s="2"/>
      <c r="N41" s="2"/>
      <c r="O41" s="78"/>
      <c r="P41" s="78" t="s">
        <v>79</v>
      </c>
      <c r="Q41" s="79"/>
      <c r="T41" s="79"/>
      <c r="U41" s="79"/>
      <c r="V41" s="79"/>
      <c r="W41" s="79"/>
      <c r="X41" s="79"/>
      <c r="Y41" s="79"/>
      <c r="Z41" s="79"/>
    </row>
    <row r="42" spans="1:26" ht="23.25" x14ac:dyDescent="0.35">
      <c r="A42" s="71"/>
      <c r="B42" s="80" t="s">
        <v>80</v>
      </c>
      <c r="C42" s="80"/>
      <c r="D42" s="80"/>
      <c r="E42" s="80"/>
      <c r="F42" s="80"/>
      <c r="G42" s="80"/>
      <c r="H42" s="80"/>
      <c r="I42" s="2"/>
      <c r="J42" s="81"/>
      <c r="K42" s="75"/>
      <c r="L42" s="2"/>
      <c r="M42" s="2"/>
      <c r="N42" s="2"/>
      <c r="O42" s="2"/>
      <c r="P42" s="72"/>
      <c r="Q42" s="72"/>
      <c r="R42" s="82"/>
      <c r="S42" s="83"/>
      <c r="T42" s="3"/>
      <c r="U42" s="83"/>
      <c r="V42" s="83"/>
      <c r="W42" s="83"/>
      <c r="X42" s="83"/>
      <c r="Y42" s="83"/>
      <c r="Z42" s="81"/>
    </row>
    <row r="43" spans="1:26" ht="15.75" x14ac:dyDescent="0.25">
      <c r="A43" s="71"/>
      <c r="B43" s="75" t="s">
        <v>81</v>
      </c>
      <c r="C43" s="72"/>
      <c r="D43" s="72"/>
      <c r="E43" s="72"/>
      <c r="F43" s="72"/>
      <c r="G43" s="75"/>
      <c r="H43" s="72"/>
      <c r="I43" s="2"/>
      <c r="J43" s="81"/>
      <c r="K43" s="75"/>
      <c r="L43" s="2"/>
      <c r="M43" s="2"/>
      <c r="N43" s="2"/>
      <c r="O43" s="2"/>
      <c r="P43" s="2"/>
      <c r="Q43" s="2"/>
      <c r="R43" s="72"/>
      <c r="S43" s="81"/>
      <c r="T43" s="72"/>
      <c r="U43" s="72"/>
      <c r="V43" s="72"/>
      <c r="W43" s="81"/>
      <c r="X43" s="81"/>
      <c r="Y43" s="81"/>
      <c r="Z43" s="81"/>
    </row>
    <row r="44" spans="1:26" ht="18.75" x14ac:dyDescent="0.3">
      <c r="A44" s="71"/>
      <c r="B44" s="75" t="s">
        <v>82</v>
      </c>
      <c r="C44" s="72"/>
      <c r="D44" s="72"/>
      <c r="E44" s="72"/>
      <c r="F44" s="72"/>
      <c r="G44" s="75"/>
      <c r="H44" s="72"/>
      <c r="I44" s="2"/>
      <c r="J44" s="81"/>
      <c r="K44" s="75"/>
      <c r="L44" s="2"/>
      <c r="M44" s="81"/>
      <c r="N44" s="2"/>
      <c r="O44" s="81"/>
      <c r="P44" s="72"/>
      <c r="Q44" s="72"/>
      <c r="R44" s="2"/>
      <c r="S44" s="84"/>
      <c r="T44" s="84"/>
      <c r="U44" s="84"/>
      <c r="V44" s="84"/>
      <c r="W44" s="84"/>
      <c r="X44" s="84"/>
      <c r="Y44" s="81"/>
      <c r="Z44" s="81"/>
    </row>
    <row r="45" spans="1:26" ht="18.75" x14ac:dyDescent="0.3">
      <c r="A45" s="71"/>
      <c r="B45" s="75" t="s">
        <v>83</v>
      </c>
      <c r="C45" s="72"/>
      <c r="D45" s="72"/>
      <c r="E45" s="72"/>
      <c r="F45" s="72"/>
      <c r="G45" s="75"/>
      <c r="H45" s="72"/>
      <c r="I45" s="2"/>
      <c r="J45" s="81"/>
      <c r="K45" s="72"/>
      <c r="L45" s="2"/>
      <c r="M45" s="81"/>
      <c r="N45" s="2"/>
      <c r="O45" s="81"/>
      <c r="P45" s="2"/>
      <c r="Q45" s="85"/>
      <c r="R45" s="84"/>
      <c r="S45" s="84"/>
      <c r="T45" s="84"/>
      <c r="U45" s="84"/>
      <c r="V45" s="84"/>
      <c r="W45" s="84"/>
      <c r="X45" s="84"/>
      <c r="Y45" s="81"/>
      <c r="Z45" s="81"/>
    </row>
    <row r="46" spans="1:26" ht="18.75" x14ac:dyDescent="0.3">
      <c r="A46" s="71"/>
      <c r="B46" s="75" t="s">
        <v>84</v>
      </c>
      <c r="C46" s="72"/>
      <c r="D46" s="72"/>
      <c r="E46" s="72"/>
      <c r="F46" s="72" t="s">
        <v>85</v>
      </c>
      <c r="G46" s="189"/>
      <c r="H46" s="189"/>
      <c r="I46" s="189"/>
      <c r="J46" s="189"/>
      <c r="K46" s="189"/>
      <c r="L46" s="2"/>
      <c r="M46" s="81"/>
      <c r="N46" s="2"/>
      <c r="O46" s="81"/>
      <c r="P46" s="72"/>
      <c r="Q46" s="2"/>
      <c r="R46" s="84"/>
      <c r="S46" s="84"/>
      <c r="T46" s="84"/>
      <c r="U46" s="84"/>
      <c r="V46" s="84"/>
      <c r="W46" s="84"/>
      <c r="X46" s="81"/>
      <c r="Y46" s="81"/>
      <c r="Z46" s="81"/>
    </row>
  </sheetData>
  <mergeCells count="28">
    <mergeCell ref="Q6:R6"/>
    <mergeCell ref="A6:A9"/>
    <mergeCell ref="B6:B9"/>
    <mergeCell ref="C6:D6"/>
    <mergeCell ref="E6:F6"/>
    <mergeCell ref="G6:H6"/>
    <mergeCell ref="S6:Z8"/>
    <mergeCell ref="C7:D7"/>
    <mergeCell ref="E7:F7"/>
    <mergeCell ref="G7:H7"/>
    <mergeCell ref="I7:J7"/>
    <mergeCell ref="K7:L7"/>
    <mergeCell ref="M7:N7"/>
    <mergeCell ref="O7:P7"/>
    <mergeCell ref="I6:J6"/>
    <mergeCell ref="K6:L6"/>
    <mergeCell ref="M6:N6"/>
    <mergeCell ref="Q7:R7"/>
    <mergeCell ref="O8:P8"/>
    <mergeCell ref="Q8:R8"/>
    <mergeCell ref="M8:N8"/>
    <mergeCell ref="O6:P6"/>
    <mergeCell ref="G46:K46"/>
    <mergeCell ref="C8:D8"/>
    <mergeCell ref="E8:F8"/>
    <mergeCell ref="G8:H8"/>
    <mergeCell ref="I8:J8"/>
    <mergeCell ref="K8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C34" sqref="C34:R36"/>
    </sheetView>
  </sheetViews>
  <sheetFormatPr defaultRowHeight="15" x14ac:dyDescent="0.25"/>
  <sheetData>
    <row r="1" spans="1:27" ht="15.75" x14ac:dyDescent="0.25">
      <c r="A1" s="90" t="s">
        <v>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92"/>
      <c r="U1" s="92"/>
      <c r="V1" s="92"/>
      <c r="W1" s="92"/>
      <c r="X1" s="92"/>
      <c r="Y1" s="92"/>
      <c r="Z1" s="92"/>
      <c r="AA1" s="91"/>
    </row>
    <row r="2" spans="1:27" ht="15.75" x14ac:dyDescent="0.25">
      <c r="A2" s="93" t="str">
        <f>'[1]TKB  SANG'!A2</f>
        <v>TRƯỜNG THCS TRUNG MẦU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  <c r="T2" s="92"/>
      <c r="U2" s="92"/>
      <c r="V2" s="92"/>
      <c r="W2" s="92"/>
      <c r="X2" s="92"/>
      <c r="Y2" s="92"/>
      <c r="Z2" s="92"/>
      <c r="AA2" s="91"/>
    </row>
    <row r="3" spans="1:27" ht="18.75" x14ac:dyDescent="0.3">
      <c r="A3" s="217" t="s">
        <v>87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184"/>
      <c r="T3" s="184"/>
      <c r="U3" s="184"/>
      <c r="V3" s="184"/>
      <c r="W3" s="184"/>
      <c r="X3" s="184"/>
      <c r="Y3" s="184"/>
      <c r="Z3" s="184"/>
      <c r="AA3" s="184"/>
    </row>
    <row r="4" spans="1:27" ht="15.75" x14ac:dyDescent="0.25">
      <c r="A4" s="91" t="s">
        <v>88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4" t="s">
        <v>89</v>
      </c>
      <c r="Q4" s="91"/>
      <c r="R4" s="91"/>
      <c r="S4" s="92"/>
      <c r="T4" s="92"/>
      <c r="U4" s="92"/>
      <c r="V4" s="92"/>
      <c r="W4" s="92"/>
      <c r="X4" s="92"/>
      <c r="Y4" s="92"/>
      <c r="Z4" s="92"/>
      <c r="AA4" s="91"/>
    </row>
    <row r="5" spans="1:27" ht="16.5" thickBot="1" x14ac:dyDescent="0.3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92"/>
      <c r="U5" s="92"/>
      <c r="V5" s="92"/>
      <c r="W5" s="92"/>
      <c r="X5" s="92"/>
      <c r="Y5" s="92"/>
      <c r="Z5" s="92"/>
      <c r="AA5" s="91"/>
    </row>
    <row r="6" spans="1:27" ht="16.5" thickTop="1" x14ac:dyDescent="0.25">
      <c r="A6" s="95"/>
      <c r="B6" s="96"/>
      <c r="C6" s="204" t="str">
        <f>'[1]TKB  SANG'!C6:D6</f>
        <v>LỚP 6A</v>
      </c>
      <c r="D6" s="205"/>
      <c r="E6" s="204" t="str">
        <f>'[1]TKB  SANG'!E6:F6</f>
        <v>LỚP 6B</v>
      </c>
      <c r="F6" s="205"/>
      <c r="G6" s="204" t="str">
        <f>'[1]TKB  SANG'!G6:H6</f>
        <v>LỚP 7A</v>
      </c>
      <c r="H6" s="205"/>
      <c r="I6" s="204" t="str">
        <f>'[1]TKB  SANG'!I6:J6</f>
        <v>LỚP 7B</v>
      </c>
      <c r="J6" s="205"/>
      <c r="K6" s="204" t="str">
        <f>'[1]TKB  SANG'!K6:L6</f>
        <v>LỚP 8A</v>
      </c>
      <c r="L6" s="205"/>
      <c r="M6" s="204" t="str">
        <f>'[1]TKB  SANG'!M6:N6</f>
        <v>LỚP 8B</v>
      </c>
      <c r="N6" s="205"/>
      <c r="O6" s="204" t="str">
        <f>'[1]TKB  SANG'!O6:P6</f>
        <v>LỚP 9A</v>
      </c>
      <c r="P6" s="205"/>
      <c r="Q6" s="204" t="str">
        <f>'[1]TKB  SANG'!Q6:R6</f>
        <v>LỚP 9B</v>
      </c>
      <c r="R6" s="205"/>
    </row>
    <row r="7" spans="1:27" ht="15.75" x14ac:dyDescent="0.25">
      <c r="A7" s="97"/>
      <c r="B7" s="98"/>
      <c r="C7" s="218" t="str">
        <f>'[2]TKB SANG'!C7:D7</f>
        <v>Sĩ số: 45</v>
      </c>
      <c r="D7" s="219"/>
      <c r="E7" s="218" t="str">
        <f>'[2]TKB SANG'!E7:F7</f>
        <v>Sĩ số: 41</v>
      </c>
      <c r="F7" s="219"/>
      <c r="G7" s="218" t="str">
        <f>'[2]TKB SANG'!G7:H7</f>
        <v>Sĩ số: 46</v>
      </c>
      <c r="H7" s="219"/>
      <c r="I7" s="218" t="str">
        <f>'[2]TKB SANG'!I7:J7</f>
        <v>Sĩ số: 47</v>
      </c>
      <c r="J7" s="219"/>
      <c r="K7" s="218" t="str">
        <f>'[2]TKB SANG'!K7:L7</f>
        <v>Sĩ số: 38</v>
      </c>
      <c r="L7" s="219"/>
      <c r="M7" s="218" t="str">
        <f>'[2]TKB SANG'!M7:N7</f>
        <v>Sĩ số: 37</v>
      </c>
      <c r="N7" s="219"/>
      <c r="O7" s="218" t="str">
        <f>'[2]TKB SANG'!O7:P7</f>
        <v>Sĩ số: 42</v>
      </c>
      <c r="P7" s="219"/>
      <c r="Q7" s="218" t="str">
        <f>'[2]TKB SANG'!Q7:R7</f>
        <v>Sĩ số: 39</v>
      </c>
      <c r="R7" s="219"/>
    </row>
    <row r="8" spans="1:27" ht="15.75" x14ac:dyDescent="0.25">
      <c r="A8" s="99"/>
      <c r="B8" s="98"/>
      <c r="C8" s="190" t="s">
        <v>23</v>
      </c>
      <c r="D8" s="191"/>
      <c r="E8" s="190" t="s">
        <v>24</v>
      </c>
      <c r="F8" s="191"/>
      <c r="G8" s="190" t="s">
        <v>25</v>
      </c>
      <c r="H8" s="191"/>
      <c r="I8" s="190" t="s">
        <v>26</v>
      </c>
      <c r="J8" s="191"/>
      <c r="K8" s="190" t="s">
        <v>27</v>
      </c>
      <c r="L8" s="191"/>
      <c r="M8" s="190" t="s">
        <v>28</v>
      </c>
      <c r="N8" s="191"/>
      <c r="O8" s="190" t="s">
        <v>29</v>
      </c>
      <c r="P8" s="191"/>
      <c r="Q8" s="199" t="s">
        <v>30</v>
      </c>
      <c r="R8" s="200"/>
    </row>
    <row r="9" spans="1:27" ht="15.75" x14ac:dyDescent="0.25">
      <c r="A9" s="100"/>
      <c r="B9" s="100"/>
      <c r="C9" s="101" t="s">
        <v>31</v>
      </c>
      <c r="D9" s="102" t="s">
        <v>32</v>
      </c>
      <c r="E9" s="101" t="s">
        <v>31</v>
      </c>
      <c r="F9" s="102" t="s">
        <v>32</v>
      </c>
      <c r="G9" s="101" t="s">
        <v>31</v>
      </c>
      <c r="H9" s="102" t="s">
        <v>32</v>
      </c>
      <c r="I9" s="101" t="s">
        <v>31</v>
      </c>
      <c r="J9" s="102" t="s">
        <v>32</v>
      </c>
      <c r="K9" s="101" t="s">
        <v>31</v>
      </c>
      <c r="L9" s="102" t="s">
        <v>32</v>
      </c>
      <c r="M9" s="101" t="s">
        <v>31</v>
      </c>
      <c r="N9" s="102" t="s">
        <v>32</v>
      </c>
      <c r="O9" s="101" t="s">
        <v>31</v>
      </c>
      <c r="P9" s="102" t="s">
        <v>32</v>
      </c>
      <c r="Q9" s="101" t="s">
        <v>31</v>
      </c>
      <c r="R9" s="102" t="s">
        <v>32</v>
      </c>
    </row>
    <row r="10" spans="1:27" ht="15.75" x14ac:dyDescent="0.25">
      <c r="A10" s="215"/>
      <c r="B10" s="103">
        <v>1</v>
      </c>
      <c r="C10" s="104" t="s">
        <v>90</v>
      </c>
      <c r="D10" s="105" t="s">
        <v>35</v>
      </c>
      <c r="E10" s="106" t="s">
        <v>91</v>
      </c>
      <c r="F10" s="107" t="s">
        <v>57</v>
      </c>
      <c r="G10" s="106"/>
      <c r="H10" s="108"/>
      <c r="I10" s="106"/>
      <c r="J10" s="108"/>
      <c r="K10" s="106" t="s">
        <v>48</v>
      </c>
      <c r="L10" s="109" t="s">
        <v>41</v>
      </c>
      <c r="M10" s="106" t="s">
        <v>49</v>
      </c>
      <c r="N10" s="108" t="s">
        <v>34</v>
      </c>
      <c r="O10" s="110" t="s">
        <v>46</v>
      </c>
      <c r="P10" s="111" t="s">
        <v>64</v>
      </c>
      <c r="Q10" s="106" t="s">
        <v>46</v>
      </c>
      <c r="R10" s="112" t="s">
        <v>47</v>
      </c>
    </row>
    <row r="11" spans="1:27" ht="15.75" x14ac:dyDescent="0.25">
      <c r="A11" s="216"/>
      <c r="B11" s="113">
        <v>2</v>
      </c>
      <c r="C11" s="104" t="s">
        <v>92</v>
      </c>
      <c r="D11" s="105" t="s">
        <v>57</v>
      </c>
      <c r="E11" s="104" t="s">
        <v>90</v>
      </c>
      <c r="F11" s="105" t="s">
        <v>35</v>
      </c>
      <c r="G11" s="104"/>
      <c r="H11" s="114"/>
      <c r="I11" s="104"/>
      <c r="J11" s="114"/>
      <c r="K11" s="104" t="s">
        <v>48</v>
      </c>
      <c r="L11" s="114" t="s">
        <v>41</v>
      </c>
      <c r="M11" s="104" t="s">
        <v>49</v>
      </c>
      <c r="N11" s="114" t="s">
        <v>34</v>
      </c>
      <c r="O11" s="115" t="s">
        <v>46</v>
      </c>
      <c r="P11" s="116" t="s">
        <v>64</v>
      </c>
      <c r="Q11" s="106" t="s">
        <v>46</v>
      </c>
      <c r="R11" s="117" t="s">
        <v>47</v>
      </c>
    </row>
    <row r="12" spans="1:27" ht="15.75" x14ac:dyDescent="0.25">
      <c r="A12" s="216"/>
      <c r="B12" s="113">
        <v>3</v>
      </c>
      <c r="C12" s="104"/>
      <c r="D12" s="114"/>
      <c r="E12" s="104"/>
      <c r="F12" s="118"/>
      <c r="G12" s="104"/>
      <c r="H12" s="114"/>
      <c r="I12" s="104"/>
      <c r="J12" s="114"/>
      <c r="K12" s="104"/>
      <c r="L12" s="114"/>
      <c r="M12" s="119"/>
      <c r="N12" s="114"/>
      <c r="O12" s="115" t="s">
        <v>46</v>
      </c>
      <c r="P12" s="116" t="s">
        <v>64</v>
      </c>
      <c r="Q12" s="106" t="s">
        <v>46</v>
      </c>
      <c r="R12" s="117" t="s">
        <v>47</v>
      </c>
    </row>
    <row r="13" spans="1:27" ht="15.75" x14ac:dyDescent="0.25">
      <c r="A13" s="216"/>
      <c r="B13" s="120"/>
      <c r="C13" s="121"/>
      <c r="D13" s="122"/>
      <c r="E13" s="121"/>
      <c r="F13" s="123"/>
      <c r="G13" s="121"/>
      <c r="H13" s="122"/>
      <c r="I13" s="121"/>
      <c r="J13" s="122"/>
      <c r="K13" s="121"/>
      <c r="L13" s="122"/>
      <c r="M13" s="124"/>
      <c r="N13" s="123"/>
      <c r="O13" s="125"/>
      <c r="P13" s="126"/>
      <c r="Q13" s="125"/>
      <c r="R13" s="127"/>
    </row>
    <row r="14" spans="1:27" ht="15.75" x14ac:dyDescent="0.25">
      <c r="A14" s="216">
        <v>3</v>
      </c>
      <c r="B14" s="103">
        <v>1</v>
      </c>
      <c r="C14" s="106" t="s">
        <v>93</v>
      </c>
      <c r="D14" s="112" t="s">
        <v>59</v>
      </c>
      <c r="E14" s="106" t="s">
        <v>93</v>
      </c>
      <c r="F14" s="109" t="s">
        <v>45</v>
      </c>
      <c r="G14" s="106"/>
      <c r="H14" s="108"/>
      <c r="I14" s="106"/>
      <c r="J14" s="108"/>
      <c r="K14" s="106" t="s">
        <v>46</v>
      </c>
      <c r="L14" s="109" t="s">
        <v>64</v>
      </c>
      <c r="M14" s="106" t="s">
        <v>48</v>
      </c>
      <c r="N14" s="108" t="s">
        <v>39</v>
      </c>
      <c r="O14" s="115" t="s">
        <v>48</v>
      </c>
      <c r="P14" s="116" t="s">
        <v>40</v>
      </c>
      <c r="Q14" s="106" t="s">
        <v>53</v>
      </c>
      <c r="R14" s="112" t="s">
        <v>35</v>
      </c>
    </row>
    <row r="15" spans="1:27" ht="15.75" x14ac:dyDescent="0.25">
      <c r="A15" s="216"/>
      <c r="B15" s="113">
        <v>2</v>
      </c>
      <c r="C15" s="104" t="s">
        <v>93</v>
      </c>
      <c r="D15" s="105" t="s">
        <v>59</v>
      </c>
      <c r="E15" s="128" t="s">
        <v>93</v>
      </c>
      <c r="F15" s="105" t="s">
        <v>45</v>
      </c>
      <c r="G15" s="104"/>
      <c r="H15" s="114"/>
      <c r="I15" s="104"/>
      <c r="J15" s="114"/>
      <c r="K15" s="104" t="s">
        <v>46</v>
      </c>
      <c r="L15" s="114" t="s">
        <v>64</v>
      </c>
      <c r="M15" s="104" t="s">
        <v>48</v>
      </c>
      <c r="N15" s="114" t="s">
        <v>39</v>
      </c>
      <c r="O15" s="115" t="s">
        <v>48</v>
      </c>
      <c r="P15" s="116" t="s">
        <v>40</v>
      </c>
      <c r="Q15" s="129" t="s">
        <v>49</v>
      </c>
      <c r="R15" s="117" t="s">
        <v>34</v>
      </c>
    </row>
    <row r="16" spans="1:27" ht="15.75" x14ac:dyDescent="0.25">
      <c r="A16" s="216"/>
      <c r="B16" s="113">
        <v>3</v>
      </c>
      <c r="C16" s="104"/>
      <c r="D16" s="114"/>
      <c r="E16" s="104"/>
      <c r="F16" s="130"/>
      <c r="G16" s="104"/>
      <c r="H16" s="114"/>
      <c r="I16" s="104"/>
      <c r="J16" s="114"/>
      <c r="K16" s="119"/>
      <c r="L16" s="114"/>
      <c r="M16" s="119"/>
      <c r="N16" s="114"/>
      <c r="O16" s="115" t="s">
        <v>53</v>
      </c>
      <c r="P16" s="116" t="s">
        <v>35</v>
      </c>
      <c r="Q16" s="129" t="s">
        <v>49</v>
      </c>
      <c r="R16" s="117" t="s">
        <v>34</v>
      </c>
    </row>
    <row r="17" spans="1:19" ht="15.75" x14ac:dyDescent="0.25">
      <c r="A17" s="216"/>
      <c r="B17" s="120"/>
      <c r="C17" s="131"/>
      <c r="D17" s="122"/>
      <c r="E17" s="131"/>
      <c r="F17" s="123"/>
      <c r="G17" s="131"/>
      <c r="H17" s="122"/>
      <c r="I17" s="131"/>
      <c r="J17" s="122"/>
      <c r="K17" s="123"/>
      <c r="L17" s="122"/>
      <c r="M17" s="123"/>
      <c r="N17" s="122"/>
      <c r="O17" s="132"/>
      <c r="P17" s="133"/>
      <c r="Q17" s="132"/>
      <c r="R17" s="133"/>
    </row>
    <row r="18" spans="1:19" ht="15.75" x14ac:dyDescent="0.25">
      <c r="A18" s="216">
        <v>4</v>
      </c>
      <c r="B18" s="103">
        <v>1</v>
      </c>
      <c r="C18" s="91"/>
      <c r="D18" s="91"/>
      <c r="E18" s="106"/>
      <c r="F18" s="109"/>
      <c r="G18" s="106"/>
      <c r="H18" s="108"/>
      <c r="I18" s="106"/>
      <c r="J18" s="108"/>
      <c r="K18" s="106" t="s">
        <v>49</v>
      </c>
      <c r="L18" s="109" t="s">
        <v>38</v>
      </c>
      <c r="M18" s="106" t="s">
        <v>46</v>
      </c>
      <c r="N18" s="108" t="s">
        <v>64</v>
      </c>
      <c r="O18" s="110" t="s">
        <v>49</v>
      </c>
      <c r="P18" s="111" t="s">
        <v>65</v>
      </c>
      <c r="Q18" s="115" t="s">
        <v>69</v>
      </c>
      <c r="R18" s="116" t="s">
        <v>36</v>
      </c>
    </row>
    <row r="19" spans="1:19" ht="15.75" x14ac:dyDescent="0.25">
      <c r="A19" s="216"/>
      <c r="B19" s="113">
        <v>2</v>
      </c>
      <c r="C19" s="91"/>
      <c r="D19" s="91"/>
      <c r="E19" s="128"/>
      <c r="F19" s="114"/>
      <c r="G19" s="104"/>
      <c r="H19" s="114"/>
      <c r="I19" s="104"/>
      <c r="J19" s="114"/>
      <c r="K19" s="104" t="s">
        <v>49</v>
      </c>
      <c r="L19" s="114" t="s">
        <v>38</v>
      </c>
      <c r="M19" s="104" t="s">
        <v>46</v>
      </c>
      <c r="N19" s="114" t="s">
        <v>64</v>
      </c>
      <c r="O19" s="115" t="s">
        <v>49</v>
      </c>
      <c r="P19" s="116" t="s">
        <v>94</v>
      </c>
      <c r="Q19" s="115" t="s">
        <v>48</v>
      </c>
      <c r="R19" s="116" t="s">
        <v>41</v>
      </c>
    </row>
    <row r="20" spans="1:19" ht="15.75" x14ac:dyDescent="0.25">
      <c r="A20" s="216"/>
      <c r="B20" s="113">
        <v>3</v>
      </c>
      <c r="C20" s="104"/>
      <c r="D20" s="114"/>
      <c r="E20" s="104"/>
      <c r="F20" s="130"/>
      <c r="G20" s="104"/>
      <c r="H20" s="114"/>
      <c r="I20" s="104"/>
      <c r="J20" s="114"/>
      <c r="K20" s="119"/>
      <c r="L20" s="114"/>
      <c r="M20" s="119"/>
      <c r="N20" s="114"/>
      <c r="O20" s="115" t="s">
        <v>69</v>
      </c>
      <c r="P20" s="116" t="s">
        <v>36</v>
      </c>
      <c r="Q20" s="115" t="s">
        <v>48</v>
      </c>
      <c r="R20" s="116" t="s">
        <v>41</v>
      </c>
    </row>
    <row r="21" spans="1:19" ht="15.75" x14ac:dyDescent="0.25">
      <c r="A21" s="216"/>
      <c r="B21" s="120"/>
      <c r="C21" s="131"/>
      <c r="D21" s="122"/>
      <c r="E21" s="131"/>
      <c r="F21" s="123"/>
      <c r="G21" s="131"/>
      <c r="H21" s="122"/>
      <c r="I21" s="131"/>
      <c r="J21" s="122"/>
      <c r="K21" s="123"/>
      <c r="L21" s="122"/>
      <c r="M21" s="123"/>
      <c r="N21" s="122"/>
      <c r="O21" s="134"/>
      <c r="P21" s="133"/>
      <c r="Q21" s="134"/>
      <c r="R21" s="133"/>
    </row>
    <row r="22" spans="1:19" ht="15.75" x14ac:dyDescent="0.25">
      <c r="A22" s="216">
        <v>5</v>
      </c>
      <c r="B22" s="135">
        <v>1</v>
      </c>
      <c r="C22" s="106"/>
      <c r="D22" s="108"/>
      <c r="E22" s="106"/>
      <c r="F22" s="109"/>
      <c r="G22" s="136" t="s">
        <v>95</v>
      </c>
      <c r="H22" s="137" t="s">
        <v>36</v>
      </c>
      <c r="I22" s="136" t="s">
        <v>95</v>
      </c>
      <c r="J22" s="137" t="s">
        <v>37</v>
      </c>
      <c r="K22" s="185" t="s">
        <v>49</v>
      </c>
      <c r="L22" s="186" t="s">
        <v>38</v>
      </c>
      <c r="M22" s="106" t="s">
        <v>49</v>
      </c>
      <c r="N22" s="108" t="s">
        <v>34</v>
      </c>
      <c r="O22" s="136" t="s">
        <v>95</v>
      </c>
      <c r="P22" s="137" t="s">
        <v>40</v>
      </c>
      <c r="Q22" s="138" t="s">
        <v>95</v>
      </c>
      <c r="R22" s="139" t="s">
        <v>41</v>
      </c>
    </row>
    <row r="23" spans="1:19" ht="15.75" x14ac:dyDescent="0.25">
      <c r="A23" s="216"/>
      <c r="B23" s="140">
        <v>2</v>
      </c>
      <c r="C23" s="104"/>
      <c r="D23" s="114"/>
      <c r="E23" s="104"/>
      <c r="F23" s="114"/>
      <c r="G23" s="141" t="s">
        <v>95</v>
      </c>
      <c r="H23" s="142" t="s">
        <v>36</v>
      </c>
      <c r="I23" s="141" t="s">
        <v>95</v>
      </c>
      <c r="J23" s="142" t="s">
        <v>37</v>
      </c>
      <c r="K23" s="187" t="s">
        <v>104</v>
      </c>
      <c r="L23" s="188" t="s">
        <v>38</v>
      </c>
      <c r="M23" s="104" t="s">
        <v>97</v>
      </c>
      <c r="N23" s="114" t="s">
        <v>34</v>
      </c>
      <c r="O23" s="141" t="s">
        <v>95</v>
      </c>
      <c r="P23" s="142" t="s">
        <v>40</v>
      </c>
      <c r="Q23" s="138" t="s">
        <v>95</v>
      </c>
      <c r="R23" s="139" t="s">
        <v>41</v>
      </c>
    </row>
    <row r="24" spans="1:19" ht="15.75" x14ac:dyDescent="0.25">
      <c r="A24" s="216"/>
      <c r="B24" s="140">
        <v>3</v>
      </c>
      <c r="C24" s="104"/>
      <c r="D24" s="114"/>
      <c r="E24" s="104"/>
      <c r="F24" s="118"/>
      <c r="G24" s="104"/>
      <c r="H24" s="114"/>
      <c r="I24" s="104"/>
      <c r="J24" s="114"/>
      <c r="K24" s="119"/>
      <c r="L24" s="114"/>
      <c r="M24" s="115"/>
      <c r="N24" s="116"/>
      <c r="O24" s="115"/>
      <c r="P24" s="116"/>
      <c r="Q24" s="115"/>
      <c r="R24" s="116"/>
    </row>
    <row r="25" spans="1:19" ht="15.75" x14ac:dyDescent="0.25">
      <c r="A25" s="216"/>
      <c r="B25" s="143"/>
      <c r="C25" s="121"/>
      <c r="D25" s="122"/>
      <c r="E25" s="121"/>
      <c r="F25" s="123"/>
      <c r="G25" s="121"/>
      <c r="H25" s="122"/>
      <c r="I25" s="121"/>
      <c r="J25" s="122"/>
      <c r="K25" s="124"/>
      <c r="L25" s="123"/>
      <c r="M25" s="121"/>
      <c r="N25" s="122"/>
      <c r="O25" s="134"/>
      <c r="P25" s="133"/>
      <c r="Q25" s="134"/>
      <c r="R25" s="133"/>
    </row>
    <row r="26" spans="1:19" ht="15.75" x14ac:dyDescent="0.25">
      <c r="A26" s="216">
        <v>6</v>
      </c>
      <c r="B26" s="135">
        <v>1</v>
      </c>
      <c r="C26" s="106"/>
      <c r="D26" s="108"/>
      <c r="E26" s="106" t="s">
        <v>98</v>
      </c>
      <c r="F26" s="107" t="s">
        <v>36</v>
      </c>
      <c r="G26" s="106"/>
      <c r="H26" s="108"/>
      <c r="I26" s="106"/>
      <c r="J26" s="108"/>
      <c r="K26" s="185" t="s">
        <v>48</v>
      </c>
      <c r="L26" s="186" t="s">
        <v>41</v>
      </c>
      <c r="M26" s="106" t="s">
        <v>48</v>
      </c>
      <c r="N26" s="108" t="s">
        <v>39</v>
      </c>
      <c r="O26" s="110" t="s">
        <v>48</v>
      </c>
      <c r="P26" s="111" t="s">
        <v>40</v>
      </c>
      <c r="Q26" s="129" t="s">
        <v>49</v>
      </c>
      <c r="R26" s="117" t="s">
        <v>34</v>
      </c>
    </row>
    <row r="27" spans="1:19" ht="15.75" x14ac:dyDescent="0.25">
      <c r="A27" s="216"/>
      <c r="B27" s="140">
        <v>2</v>
      </c>
      <c r="C27" s="104" t="s">
        <v>98</v>
      </c>
      <c r="D27" s="105" t="s">
        <v>36</v>
      </c>
      <c r="E27" s="104"/>
      <c r="F27" s="114"/>
      <c r="G27" s="104"/>
      <c r="H27" s="114"/>
      <c r="I27" s="104"/>
      <c r="J27" s="114"/>
      <c r="K27" s="187" t="s">
        <v>97</v>
      </c>
      <c r="L27" s="188" t="s">
        <v>41</v>
      </c>
      <c r="M27" s="104" t="s">
        <v>96</v>
      </c>
      <c r="N27" s="114" t="s">
        <v>39</v>
      </c>
      <c r="O27" s="115" t="s">
        <v>48</v>
      </c>
      <c r="P27" s="116" t="s">
        <v>40</v>
      </c>
      <c r="Q27" s="129" t="s">
        <v>49</v>
      </c>
      <c r="R27" s="117" t="s">
        <v>34</v>
      </c>
    </row>
    <row r="28" spans="1:19" ht="15.75" x14ac:dyDescent="0.25">
      <c r="A28" s="216"/>
      <c r="B28" s="140">
        <v>3</v>
      </c>
      <c r="C28" s="104"/>
      <c r="D28" s="114"/>
      <c r="E28" s="104"/>
      <c r="F28" s="118"/>
      <c r="G28" s="104"/>
      <c r="H28" s="114"/>
      <c r="I28" s="104"/>
      <c r="J28" s="114"/>
      <c r="K28" s="119"/>
      <c r="L28" s="114"/>
      <c r="M28" s="119"/>
      <c r="N28" s="114"/>
      <c r="O28" s="115" t="s">
        <v>99</v>
      </c>
      <c r="P28" s="116" t="s">
        <v>40</v>
      </c>
      <c r="Q28" s="115" t="s">
        <v>97</v>
      </c>
      <c r="R28" s="117" t="s">
        <v>34</v>
      </c>
    </row>
    <row r="29" spans="1:19" ht="15.75" x14ac:dyDescent="0.25">
      <c r="A29" s="216"/>
      <c r="B29" s="143"/>
      <c r="C29" s="121"/>
      <c r="D29" s="122"/>
      <c r="E29" s="124"/>
      <c r="F29" s="122"/>
      <c r="G29" s="124"/>
      <c r="H29" s="122"/>
      <c r="I29" s="124"/>
      <c r="J29" s="122"/>
      <c r="K29" s="124"/>
      <c r="L29" s="122"/>
      <c r="M29" s="124"/>
      <c r="N29" s="122"/>
      <c r="O29" s="144"/>
      <c r="P29" s="127"/>
      <c r="Q29" s="144"/>
      <c r="R29" s="126"/>
      <c r="S29" s="183"/>
    </row>
    <row r="30" spans="1:19" ht="15.75" x14ac:dyDescent="0.25">
      <c r="A30" s="145"/>
      <c r="B30" s="146">
        <v>1</v>
      </c>
      <c r="C30" s="147"/>
      <c r="D30" s="148"/>
      <c r="E30" s="147"/>
      <c r="F30" s="148"/>
      <c r="G30" s="147"/>
      <c r="H30" s="148"/>
      <c r="I30" s="147"/>
      <c r="J30" s="148"/>
      <c r="K30" s="149" t="s">
        <v>95</v>
      </c>
      <c r="L30" s="150" t="s">
        <v>38</v>
      </c>
      <c r="M30" s="149" t="s">
        <v>95</v>
      </c>
      <c r="N30" s="150" t="s">
        <v>39</v>
      </c>
      <c r="O30" s="151" t="s">
        <v>49</v>
      </c>
      <c r="P30" s="152" t="s">
        <v>65</v>
      </c>
      <c r="Q30" s="110" t="s">
        <v>48</v>
      </c>
      <c r="R30" s="111" t="s">
        <v>41</v>
      </c>
    </row>
    <row r="31" spans="1:19" ht="15.75" x14ac:dyDescent="0.25">
      <c r="A31" s="145">
        <v>7</v>
      </c>
      <c r="B31" s="153">
        <v>2</v>
      </c>
      <c r="C31" s="154"/>
      <c r="D31" s="155"/>
      <c r="E31" s="154"/>
      <c r="F31" s="155"/>
      <c r="G31" s="154"/>
      <c r="H31" s="155"/>
      <c r="I31" s="154"/>
      <c r="J31" s="155"/>
      <c r="K31" s="156" t="s">
        <v>95</v>
      </c>
      <c r="L31" s="157" t="s">
        <v>38</v>
      </c>
      <c r="M31" s="156" t="s">
        <v>95</v>
      </c>
      <c r="N31" s="157" t="s">
        <v>39</v>
      </c>
      <c r="O31" s="158" t="s">
        <v>49</v>
      </c>
      <c r="P31" s="159" t="s">
        <v>65</v>
      </c>
      <c r="Q31" s="115" t="s">
        <v>48</v>
      </c>
      <c r="R31" s="116" t="s">
        <v>41</v>
      </c>
    </row>
    <row r="32" spans="1:19" ht="15.75" x14ac:dyDescent="0.25">
      <c r="A32" s="145"/>
      <c r="B32" s="146">
        <v>3</v>
      </c>
      <c r="C32" s="160"/>
      <c r="D32" s="155"/>
      <c r="E32" s="154"/>
      <c r="F32" s="155"/>
      <c r="G32" s="154"/>
      <c r="H32" s="155"/>
      <c r="I32" s="154"/>
      <c r="J32" s="155"/>
      <c r="K32" s="154"/>
      <c r="L32" s="155"/>
      <c r="M32" s="154"/>
      <c r="N32" s="155"/>
      <c r="O32" s="115" t="s">
        <v>97</v>
      </c>
      <c r="P32" s="116" t="s">
        <v>94</v>
      </c>
      <c r="Q32" s="115" t="s">
        <v>99</v>
      </c>
      <c r="R32" s="116" t="s">
        <v>41</v>
      </c>
    </row>
    <row r="33" spans="1:27" ht="16.5" thickBot="1" x14ac:dyDescent="0.3">
      <c r="A33" s="161"/>
      <c r="B33" s="162">
        <v>4</v>
      </c>
      <c r="C33" s="163"/>
      <c r="D33" s="180"/>
      <c r="E33" s="164"/>
      <c r="F33" s="180"/>
      <c r="G33" s="164"/>
      <c r="H33" s="180"/>
      <c r="I33" s="164"/>
      <c r="J33" s="180"/>
      <c r="K33" s="164"/>
      <c r="L33" s="180"/>
      <c r="M33" s="164"/>
      <c r="N33" s="180"/>
      <c r="O33" s="165"/>
      <c r="P33" s="181"/>
      <c r="Q33" s="165"/>
      <c r="S33" s="183"/>
    </row>
    <row r="34" spans="1:27" ht="17.25" customHeight="1" thickTop="1" thickBot="1" x14ac:dyDescent="0.3">
      <c r="A34" s="166"/>
      <c r="B34" s="179">
        <v>4</v>
      </c>
      <c r="C34" s="206" t="s">
        <v>100</v>
      </c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8"/>
      <c r="S34" s="182"/>
      <c r="T34" s="182"/>
      <c r="U34" s="182"/>
      <c r="V34" s="182"/>
      <c r="W34" s="182"/>
      <c r="X34" s="182"/>
      <c r="Y34" s="182"/>
      <c r="Z34" s="182"/>
      <c r="AA34" s="182"/>
    </row>
    <row r="35" spans="1:27" ht="17.25" thickTop="1" thickBot="1" x14ac:dyDescent="0.3">
      <c r="A35" s="166"/>
      <c r="B35" s="179">
        <v>4</v>
      </c>
      <c r="C35" s="209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1"/>
      <c r="S35" s="182"/>
      <c r="T35" s="182"/>
      <c r="U35" s="182"/>
      <c r="V35" s="182"/>
      <c r="W35" s="182"/>
      <c r="X35" s="182"/>
      <c r="Y35" s="182"/>
      <c r="Z35" s="182"/>
      <c r="AA35" s="182"/>
    </row>
    <row r="36" spans="1:27" ht="17.25" thickTop="1" thickBot="1" x14ac:dyDescent="0.3">
      <c r="A36" s="166"/>
      <c r="B36" s="179">
        <v>4</v>
      </c>
      <c r="C36" s="212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4"/>
      <c r="S36" s="182"/>
      <c r="T36" s="182"/>
      <c r="U36" s="182"/>
      <c r="V36" s="182"/>
      <c r="W36" s="182"/>
      <c r="X36" s="182"/>
      <c r="Y36" s="182"/>
      <c r="Z36" s="182"/>
      <c r="AA36" s="182"/>
    </row>
    <row r="37" spans="1:27" ht="16.5" thickTop="1" x14ac:dyDescent="0.25">
      <c r="A37" s="167"/>
      <c r="B37" s="168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70"/>
      <c r="T37" s="170"/>
      <c r="U37" s="170"/>
      <c r="V37" s="170"/>
      <c r="W37" s="170"/>
      <c r="X37" s="170"/>
      <c r="Y37" s="170"/>
      <c r="Z37" s="170"/>
      <c r="AA37" s="171"/>
    </row>
    <row r="38" spans="1:27" ht="15.75" x14ac:dyDescent="0.25">
      <c r="A38" s="167"/>
      <c r="B38" s="91"/>
      <c r="C38" s="172" t="s">
        <v>78</v>
      </c>
      <c r="D38" s="169"/>
      <c r="E38" s="169"/>
      <c r="F38" s="171"/>
      <c r="G38" s="169"/>
      <c r="H38" s="169"/>
      <c r="I38" s="169"/>
      <c r="J38" s="169"/>
      <c r="K38" s="169"/>
      <c r="L38" s="169"/>
      <c r="M38" s="169"/>
      <c r="N38" s="172"/>
      <c r="O38" s="173" t="s">
        <v>79</v>
      </c>
      <c r="P38" s="169"/>
      <c r="Q38" s="174"/>
      <c r="R38" s="169"/>
      <c r="S38" s="170"/>
      <c r="T38" s="170"/>
      <c r="U38" s="170"/>
      <c r="V38" s="170"/>
      <c r="W38" s="170"/>
      <c r="X38" s="170"/>
      <c r="Y38" s="170"/>
      <c r="Z38" s="170"/>
      <c r="AA38" s="171"/>
    </row>
    <row r="39" spans="1:27" ht="15.75" x14ac:dyDescent="0.25">
      <c r="A39" s="167"/>
      <c r="B39" s="175" t="s">
        <v>101</v>
      </c>
      <c r="C39" s="176"/>
      <c r="D39" s="176"/>
      <c r="E39" s="176"/>
      <c r="F39" s="177"/>
      <c r="G39" s="177"/>
      <c r="H39" s="176"/>
      <c r="I39" s="176"/>
      <c r="J39" s="176"/>
      <c r="K39" s="176"/>
      <c r="L39" s="176"/>
      <c r="M39" s="176"/>
      <c r="N39" s="177"/>
      <c r="O39" s="178"/>
      <c r="P39" s="176"/>
      <c r="Q39" s="176"/>
      <c r="R39" s="176"/>
      <c r="S39" s="177"/>
      <c r="T39" s="177"/>
      <c r="U39" s="177"/>
      <c r="V39" s="177"/>
      <c r="W39" s="177"/>
      <c r="X39" s="177"/>
      <c r="Y39" s="177"/>
      <c r="Z39" s="177"/>
      <c r="AA39" s="91"/>
    </row>
    <row r="40" spans="1:27" ht="15.75" x14ac:dyDescent="0.25">
      <c r="A40" s="167"/>
      <c r="B40" s="175" t="s">
        <v>102</v>
      </c>
      <c r="C40" s="176"/>
      <c r="D40" s="176"/>
      <c r="E40" s="176"/>
      <c r="F40" s="176"/>
      <c r="G40" s="177"/>
      <c r="H40" s="176"/>
      <c r="I40" s="176"/>
      <c r="J40" s="176"/>
      <c r="K40" s="176"/>
      <c r="L40" s="176"/>
      <c r="M40" s="176"/>
      <c r="N40" s="177"/>
      <c r="O40" s="91"/>
      <c r="P40" s="176"/>
      <c r="Q40" s="91"/>
      <c r="R40" s="176"/>
      <c r="S40" s="177"/>
      <c r="T40" s="177"/>
      <c r="U40" s="177"/>
      <c r="V40" s="177"/>
      <c r="W40" s="177"/>
      <c r="X40" s="177"/>
      <c r="Y40" s="177"/>
      <c r="Z40" s="177"/>
      <c r="AA40" s="91"/>
    </row>
    <row r="41" spans="1:27" ht="15.75" x14ac:dyDescent="0.25">
      <c r="A41" s="167"/>
      <c r="B41" s="175" t="s">
        <v>103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7"/>
      <c r="O41" s="176"/>
      <c r="P41" s="176"/>
      <c r="Q41" s="176"/>
      <c r="R41" s="176"/>
      <c r="S41" s="177"/>
      <c r="T41" s="177"/>
      <c r="U41" s="177"/>
      <c r="V41" s="177"/>
      <c r="W41" s="177"/>
      <c r="X41" s="177"/>
      <c r="Y41" s="177"/>
      <c r="Z41" s="177"/>
      <c r="AA41" s="91"/>
    </row>
  </sheetData>
  <mergeCells count="31">
    <mergeCell ref="A3:R3"/>
    <mergeCell ref="C7:D7"/>
    <mergeCell ref="E7:F7"/>
    <mergeCell ref="G7:H7"/>
    <mergeCell ref="I7:J7"/>
    <mergeCell ref="K7:L7"/>
    <mergeCell ref="M7:N7"/>
    <mergeCell ref="O7:P7"/>
    <mergeCell ref="Q7:R7"/>
    <mergeCell ref="C6:D6"/>
    <mergeCell ref="E6:F6"/>
    <mergeCell ref="G6:H6"/>
    <mergeCell ref="I6:J6"/>
    <mergeCell ref="K6:L6"/>
    <mergeCell ref="M6:N6"/>
    <mergeCell ref="O6:P6"/>
    <mergeCell ref="C34:R36"/>
    <mergeCell ref="Q8:R8"/>
    <mergeCell ref="A10:A13"/>
    <mergeCell ref="A14:A17"/>
    <mergeCell ref="A18:A21"/>
    <mergeCell ref="A22:A25"/>
    <mergeCell ref="A26:A29"/>
    <mergeCell ref="E8:F8"/>
    <mergeCell ref="G8:H8"/>
    <mergeCell ref="I8:J8"/>
    <mergeCell ref="K8:L8"/>
    <mergeCell ref="M8:N8"/>
    <mergeCell ref="O8:P8"/>
    <mergeCell ref="C8:D8"/>
    <mergeCell ref="Q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Sáng</vt:lpstr>
      <vt:lpstr>Chiều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2021-08-30T09:26:28Z</dcterms:modified>
</cp:coreProperties>
</file>